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JECUTADO" sheetId="1" r:id="rId1"/>
    <sheet name="EJECUTADO-COR06" sheetId="2" r:id="rId2"/>
    <sheet name="EJECUTADO-DÓLARES" sheetId="3" r:id="rId3"/>
    <sheet name="Anexo " sheetId="4" r:id="rId4"/>
  </sheets>
  <calcPr calcId="145621"/>
</workbook>
</file>

<file path=xl/calcChain.xml><?xml version="1.0" encoding="utf-8"?>
<calcChain xmlns="http://schemas.openxmlformats.org/spreadsheetml/2006/main">
  <c r="B6" i="3" l="1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BR71" i="3"/>
  <c r="BS71" i="3"/>
  <c r="BT71" i="3"/>
  <c r="BU71" i="3"/>
  <c r="BV71" i="3"/>
  <c r="BW71" i="3"/>
  <c r="BX71" i="3"/>
  <c r="BY71" i="3"/>
  <c r="BZ71" i="3"/>
  <c r="CA71" i="3"/>
  <c r="CB71" i="3"/>
  <c r="CC71" i="3"/>
  <c r="CD71" i="3"/>
  <c r="CE71" i="3"/>
  <c r="CF71" i="3"/>
  <c r="CG71" i="3"/>
  <c r="CH71" i="3"/>
  <c r="CI71" i="3"/>
  <c r="CJ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BR72" i="3"/>
  <c r="BS72" i="3"/>
  <c r="BT72" i="3"/>
  <c r="BU72" i="3"/>
  <c r="BV72" i="3"/>
  <c r="BW72" i="3"/>
  <c r="BX72" i="3"/>
  <c r="BY72" i="3"/>
  <c r="BZ72" i="3"/>
  <c r="CA72" i="3"/>
  <c r="CB72" i="3"/>
  <c r="CC72" i="3"/>
  <c r="CD72" i="3"/>
  <c r="CE72" i="3"/>
  <c r="CF72" i="3"/>
  <c r="CG72" i="3"/>
  <c r="CH72" i="3"/>
  <c r="CI72" i="3"/>
  <c r="CJ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BR73" i="3"/>
  <c r="BS73" i="3"/>
  <c r="BT73" i="3"/>
  <c r="BU73" i="3"/>
  <c r="BV73" i="3"/>
  <c r="BW73" i="3"/>
  <c r="BX73" i="3"/>
  <c r="BY73" i="3"/>
  <c r="BZ73" i="3"/>
  <c r="CA73" i="3"/>
  <c r="CB73" i="3"/>
  <c r="CC73" i="3"/>
  <c r="CD73" i="3"/>
  <c r="CE73" i="3"/>
  <c r="CF73" i="3"/>
  <c r="CG73" i="3"/>
  <c r="CH73" i="3"/>
  <c r="CI73" i="3"/>
  <c r="CJ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BR74" i="3"/>
  <c r="BS74" i="3"/>
  <c r="BT74" i="3"/>
  <c r="BU74" i="3"/>
  <c r="BV74" i="3"/>
  <c r="BW74" i="3"/>
  <c r="BX74" i="3"/>
  <c r="BY74" i="3"/>
  <c r="BZ74" i="3"/>
  <c r="CA74" i="3"/>
  <c r="CB74" i="3"/>
  <c r="CC74" i="3"/>
  <c r="CD74" i="3"/>
  <c r="CE74" i="3"/>
  <c r="CF74" i="3"/>
  <c r="CG74" i="3"/>
  <c r="CH74" i="3"/>
  <c r="CI74" i="3"/>
  <c r="CJ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BR76" i="3"/>
  <c r="BS76" i="3"/>
  <c r="BT76" i="3"/>
  <c r="BU76" i="3"/>
  <c r="BV76" i="3"/>
  <c r="BW76" i="3"/>
  <c r="BX76" i="3"/>
  <c r="BY76" i="3"/>
  <c r="BZ76" i="3"/>
  <c r="CA76" i="3"/>
  <c r="CB76" i="3"/>
  <c r="CC76" i="3"/>
  <c r="CD76" i="3"/>
  <c r="CE76" i="3"/>
  <c r="CF76" i="3"/>
  <c r="CG76" i="3"/>
  <c r="CH76" i="3"/>
  <c r="CI76" i="3"/>
  <c r="CJ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BR77" i="3"/>
  <c r="BS77" i="3"/>
  <c r="BT77" i="3"/>
  <c r="BU77" i="3"/>
  <c r="BV77" i="3"/>
  <c r="BW77" i="3"/>
  <c r="BX77" i="3"/>
  <c r="BY77" i="3"/>
  <c r="BZ77" i="3"/>
  <c r="CA77" i="3"/>
  <c r="CB77" i="3"/>
  <c r="CC77" i="3"/>
  <c r="CD77" i="3"/>
  <c r="CE77" i="3"/>
  <c r="CF77" i="3"/>
  <c r="CG77" i="3"/>
  <c r="CH77" i="3"/>
  <c r="CI77" i="3"/>
  <c r="CJ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BR78" i="3"/>
  <c r="BS78" i="3"/>
  <c r="BT78" i="3"/>
  <c r="BU78" i="3"/>
  <c r="BV78" i="3"/>
  <c r="BW78" i="3"/>
  <c r="BX78" i="3"/>
  <c r="BY78" i="3"/>
  <c r="BZ78" i="3"/>
  <c r="CA78" i="3"/>
  <c r="CB78" i="3"/>
  <c r="CC78" i="3"/>
  <c r="CD78" i="3"/>
  <c r="CE78" i="3"/>
  <c r="CF78" i="3"/>
  <c r="CG78" i="3"/>
  <c r="CH78" i="3"/>
  <c r="CI78" i="3"/>
  <c r="CJ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BR79" i="3"/>
  <c r="BS79" i="3"/>
  <c r="BT79" i="3"/>
  <c r="BU79" i="3"/>
  <c r="BV79" i="3"/>
  <c r="BW79" i="3"/>
  <c r="BX79" i="3"/>
  <c r="BY79" i="3"/>
  <c r="BZ79" i="3"/>
  <c r="CA79" i="3"/>
  <c r="CB79" i="3"/>
  <c r="CC79" i="3"/>
  <c r="CD79" i="3"/>
  <c r="CE79" i="3"/>
  <c r="CF79" i="3"/>
  <c r="CG79" i="3"/>
  <c r="CH79" i="3"/>
  <c r="CI79" i="3"/>
  <c r="CJ79" i="3"/>
  <c r="CD5" i="3"/>
  <c r="CE5" i="3"/>
  <c r="CF5" i="3"/>
  <c r="CG5" i="3"/>
  <c r="CH5" i="3"/>
  <c r="CI5" i="3"/>
  <c r="CJ5" i="3"/>
  <c r="CC5" i="3"/>
  <c r="BU5" i="3"/>
  <c r="BV5" i="3"/>
  <c r="BW5" i="3"/>
  <c r="BX5" i="3"/>
  <c r="BY5" i="3"/>
  <c r="BZ5" i="3"/>
  <c r="CA5" i="3"/>
  <c r="CB5" i="3"/>
  <c r="BT5" i="3"/>
  <c r="BN5" i="3"/>
  <c r="BO5" i="3"/>
  <c r="BP5" i="3"/>
  <c r="BQ5" i="3"/>
  <c r="BR5" i="3"/>
  <c r="BS5" i="3"/>
  <c r="BM5" i="3"/>
  <c r="BG5" i="3"/>
  <c r="BH5" i="3"/>
  <c r="BI5" i="3"/>
  <c r="BJ5" i="3"/>
  <c r="BK5" i="3"/>
  <c r="BL5" i="3"/>
  <c r="BF5" i="3"/>
  <c r="AZ5" i="3"/>
  <c r="BA5" i="3"/>
  <c r="BB5" i="3"/>
  <c r="BC5" i="3"/>
  <c r="BD5" i="3"/>
  <c r="BE5" i="3"/>
  <c r="AY5" i="3"/>
  <c r="AS5" i="3"/>
  <c r="AT5" i="3"/>
  <c r="AU5" i="3"/>
  <c r="AV5" i="3"/>
  <c r="AW5" i="3"/>
  <c r="AX5" i="3"/>
  <c r="AR5" i="3"/>
  <c r="AL5" i="3"/>
  <c r="AM5" i="3"/>
  <c r="AN5" i="3"/>
  <c r="AO5" i="3"/>
  <c r="AP5" i="3"/>
  <c r="AQ5" i="3"/>
  <c r="AK5" i="3"/>
  <c r="AE5" i="3"/>
  <c r="AF5" i="3"/>
  <c r="AG5" i="3"/>
  <c r="AH5" i="3"/>
  <c r="AI5" i="3"/>
  <c r="AJ5" i="3"/>
  <c r="AD5" i="3"/>
  <c r="X5" i="3"/>
  <c r="Y5" i="3"/>
  <c r="Z5" i="3"/>
  <c r="AA5" i="3"/>
  <c r="AB5" i="3"/>
  <c r="AC5" i="3"/>
  <c r="W5" i="3"/>
  <c r="Q5" i="3"/>
  <c r="R5" i="3"/>
  <c r="S5" i="3"/>
  <c r="T5" i="3"/>
  <c r="U5" i="3"/>
  <c r="V5" i="3"/>
  <c r="P5" i="3"/>
  <c r="J5" i="3"/>
  <c r="K5" i="3"/>
  <c r="L5" i="3"/>
  <c r="M5" i="3"/>
  <c r="N5" i="3"/>
  <c r="O5" i="3"/>
  <c r="I5" i="3"/>
  <c r="E5" i="3"/>
  <c r="F5" i="3"/>
  <c r="G5" i="3"/>
  <c r="H5" i="3"/>
  <c r="D5" i="3"/>
  <c r="C5" i="3"/>
  <c r="B5" i="3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D5" i="2"/>
  <c r="CE5" i="2"/>
  <c r="CF5" i="2"/>
  <c r="CG5" i="2"/>
  <c r="CH5" i="2"/>
  <c r="CI5" i="2"/>
  <c r="CJ5" i="2"/>
  <c r="CC5" i="2"/>
  <c r="BU5" i="2"/>
  <c r="BV5" i="2"/>
  <c r="BW5" i="2"/>
  <c r="BX5" i="2"/>
  <c r="BY5" i="2"/>
  <c r="BZ5" i="2"/>
  <c r="CA5" i="2"/>
  <c r="CB5" i="2"/>
  <c r="BT5" i="2"/>
  <c r="BN5" i="2"/>
  <c r="BO5" i="2"/>
  <c r="BP5" i="2"/>
  <c r="BQ5" i="2"/>
  <c r="BR5" i="2"/>
  <c r="BS5" i="2"/>
  <c r="BM5" i="2"/>
  <c r="BG5" i="2"/>
  <c r="BH5" i="2"/>
  <c r="BI5" i="2"/>
  <c r="BJ5" i="2"/>
  <c r="BK5" i="2"/>
  <c r="BL5" i="2"/>
  <c r="BF5" i="2"/>
  <c r="AZ5" i="2"/>
  <c r="BA5" i="2"/>
  <c r="BB5" i="2"/>
  <c r="BC5" i="2"/>
  <c r="BD5" i="2"/>
  <c r="BE5" i="2"/>
  <c r="AY5" i="2"/>
  <c r="AS5" i="2"/>
  <c r="AT5" i="2"/>
  <c r="AU5" i="2"/>
  <c r="AV5" i="2"/>
  <c r="AW5" i="2"/>
  <c r="AX5" i="2"/>
  <c r="AR5" i="2"/>
  <c r="AL5" i="2"/>
  <c r="AM5" i="2"/>
  <c r="AN5" i="2"/>
  <c r="AO5" i="2"/>
  <c r="AP5" i="2"/>
  <c r="AQ5" i="2"/>
  <c r="AK5" i="2"/>
  <c r="AE5" i="2"/>
  <c r="AF5" i="2"/>
  <c r="AG5" i="2"/>
  <c r="AH5" i="2"/>
  <c r="AI5" i="2"/>
  <c r="AJ5" i="2"/>
  <c r="AD5" i="2"/>
  <c r="X5" i="2"/>
  <c r="Y5" i="2"/>
  <c r="Z5" i="2"/>
  <c r="AA5" i="2"/>
  <c r="AB5" i="2"/>
  <c r="AC5" i="2"/>
  <c r="W5" i="2"/>
  <c r="Q5" i="2"/>
  <c r="R5" i="2"/>
  <c r="S5" i="2"/>
  <c r="T5" i="2"/>
  <c r="U5" i="2"/>
  <c r="V5" i="2"/>
  <c r="P5" i="2"/>
  <c r="J5" i="2"/>
  <c r="K5" i="2"/>
  <c r="L5" i="2"/>
  <c r="M5" i="2"/>
  <c r="N5" i="2"/>
  <c r="O5" i="2"/>
  <c r="I5" i="2"/>
  <c r="E5" i="2"/>
  <c r="F5" i="2"/>
  <c r="G5" i="2"/>
  <c r="H5" i="2"/>
  <c r="D5" i="2"/>
  <c r="C5" i="2"/>
  <c r="B5" i="2"/>
  <c r="M14" i="4"/>
  <c r="M17" i="4" s="1"/>
  <c r="M13" i="4"/>
  <c r="M16" i="4" s="1"/>
  <c r="M18" i="4" l="1"/>
  <c r="M20" i="4" s="1"/>
</calcChain>
</file>

<file path=xl/sharedStrings.xml><?xml version="1.0" encoding="utf-8"?>
<sst xmlns="http://schemas.openxmlformats.org/spreadsheetml/2006/main" count="617" uniqueCount="118">
  <si>
    <t>11/: Sólo para 2002</t>
  </si>
  <si>
    <t>10/: A partir de 2012</t>
  </si>
  <si>
    <t>9/: A partir de 2011</t>
  </si>
  <si>
    <t>8/: A partir de 2006</t>
  </si>
  <si>
    <t>7/: De 2005 en adelante</t>
  </si>
  <si>
    <t>6/: Sólo para 2003</t>
  </si>
  <si>
    <t>5/: Sólo para 2003, 2005 y 2006</t>
  </si>
  <si>
    <t>4/: Sólo para 2005 y 2007</t>
  </si>
  <si>
    <t>3/:  De 2003 a 2005</t>
  </si>
  <si>
    <t>2/: A partir de 2007, con excepción de que el CONADERFI sólo aparece para los años 2006, 2008 y 2009, la SIBOIF para 2007, 2008 y 2009</t>
  </si>
  <si>
    <t>1/:  A partir de 2004</t>
  </si>
  <si>
    <t>Notas:</t>
  </si>
  <si>
    <t xml:space="preserve">MINISTERIO DE ECONOMIA FAMILIAR, COMUNITARIA, COOPERATIVA  Y ASOCIATIVA 10/ </t>
  </si>
  <si>
    <t>BANCO DE LA VIVIENDA DE NICARAGUA 11/</t>
  </si>
  <si>
    <t>EMPRESA ADMINISTRADORA DE AEROPUERTOS INTERNACIONALES 10/</t>
  </si>
  <si>
    <t>ALCALDIA DE GRANADA 9/</t>
  </si>
  <si>
    <t>ALCALDIA DE MASAYA 9/</t>
  </si>
  <si>
    <t>ALCALDIA DE ESTELI 9/</t>
  </si>
  <si>
    <t>ALCALDIA DE CHINANDEGA 9/</t>
  </si>
  <si>
    <t>ALCALDIA DE LEÓN 9/</t>
  </si>
  <si>
    <t>ALCALDIA DE SEBACO 2/</t>
  </si>
  <si>
    <t>ALCALDIA DE SAN CARLOS 2/</t>
  </si>
  <si>
    <t>INSTITUTO NICARAGÜENSE DE TELECOMUNICACIONES</t>
  </si>
  <si>
    <t>TRANSFERENCIA A 15 MUNICIPIOS DE MADRIZ, NUEVA SEGOVIA, JINOTEGA y MATAGALPA 2/</t>
  </si>
  <si>
    <t>SUPERINTENDENCIA DE BANCOS Y DE OTRAS INSTITUCIONES FINANCIERAS 2/</t>
  </si>
  <si>
    <t>FINANCIERA NICARAGUENSE DE INVERSIONES 2/</t>
  </si>
  <si>
    <t>ASIGNACIONES Y SUBVENCIONES 8/</t>
  </si>
  <si>
    <t>CONSEJO NACIONAL DEL DEPORTE, LA EDUCACION Y LA RECREACION FISICA 2/</t>
  </si>
  <si>
    <t>INSTITUTO NICARAGÜENSE DE TURISMO 8/</t>
  </si>
  <si>
    <t>ALCALDIA DE MANAGUA 2/</t>
  </si>
  <si>
    <t>ALCALDIA DE NIQUINOHOMO 2/</t>
  </si>
  <si>
    <t>PROGRAMA DE APOYO AL FORTALECIMIENTO DE LA PLANIFICACION ESTRATEGICA Y LA PREINVERSION</t>
  </si>
  <si>
    <t>CONSTRUCCION Y MANTENIMIENTO DE INSTALACIONES DEPORTIVAS 7/</t>
  </si>
  <si>
    <t>MODERNIZACION Y ACREDITACION DE LA EDUCACION TERCIARIA 7/</t>
  </si>
  <si>
    <t>CENTRALIZACION DEL SISTEMA TRIBUTARIO 7/</t>
  </si>
  <si>
    <t>DIRECCION GENERAL DE SERVICIOS ADUANEROS 7/</t>
  </si>
  <si>
    <t>DIRECCION GENERAL DE INGRESOS 7/</t>
  </si>
  <si>
    <t>SECRETARIA EJECUTIVA DEL SISTEMA NACIONAL DE PREVENCION, MITIGACION Y ATENCION DE DESASTRES 7/</t>
  </si>
  <si>
    <t>UCRESEP 7/</t>
  </si>
  <si>
    <t>CORTE SUPREMA DE JUSTICIA 7/</t>
  </si>
  <si>
    <t>CONTRALORIA GENERAL DE LA REPUBLICA</t>
  </si>
  <si>
    <t>MINISTERIO DE HACIENDA Y CREDITO PUBLICO 7/</t>
  </si>
  <si>
    <t>CONSEJO NACIONAL DE UNIVERSIDADES</t>
  </si>
  <si>
    <t>EMPRESA NICARAGUENSE DE ELECTRICIDAD</t>
  </si>
  <si>
    <t>PROYECTO DE APOYO A LAS COMUNIDADES 6/</t>
  </si>
  <si>
    <t>SECRETARIA TÉCNICA DE LA PRESIDENCIA</t>
  </si>
  <si>
    <t>COMISIÓN NACIONAL DE ENERGÍA 5/</t>
  </si>
  <si>
    <t>EMPRESA PORTUARIA NACIONAL 4/</t>
  </si>
  <si>
    <t>TEATRO NACIONAL RUBEN DARIO 2/</t>
  </si>
  <si>
    <t>INSTITUTO NACIONAL TECNOLÓGICO</t>
  </si>
  <si>
    <t>INSTITUTO TECNOLÓGICO NACIONAL</t>
  </si>
  <si>
    <t>INSTITUTO NICARAGÜENSE DE LA MUJER 2/</t>
  </si>
  <si>
    <t>INSTITUTO NICARAGÜENSE DE LA JUVENTUD 2/</t>
  </si>
  <si>
    <t>INSTITUTO NICARAGÜENSE DE CULTURA 2/</t>
  </si>
  <si>
    <t>INSTITUTO NICARAGÜENSE DE DEPORTES 2/</t>
  </si>
  <si>
    <t>INSTITUTO NICARAGÜENSE DE LA PESCA Y ACUACULTURA 2/</t>
  </si>
  <si>
    <t>PROGRAMA DE APOYO A LA IMPLEMENTACIÓN DE LA ESTRATEGIA DE REDUCCIÓN DE POBREZA (PAI) 3/</t>
  </si>
  <si>
    <t>PROYECTO DE ORDENAMIENTO DE LA PROPIEDAD</t>
  </si>
  <si>
    <t>PROGRAMA DE EFICIENCIA Y TRANSPARENCIA CONTRATACIONES DEL ESTADO</t>
  </si>
  <si>
    <t>EMPRESA NACIONAL DE TRANSMISIÓN ELÉCTRICA</t>
  </si>
  <si>
    <t>MINISTERIO DE DEFENSA</t>
  </si>
  <si>
    <t>PROCURADURÍA GENERAL DE JUSTICIA</t>
  </si>
  <si>
    <t>PROCURADURIA GENERAL DE LA REPUBLICA</t>
  </si>
  <si>
    <t>PRESIDENCIA DE LA REPUBLICA</t>
  </si>
  <si>
    <t>CONSEJO SUPREMO ELECTORAL</t>
  </si>
  <si>
    <t>ASAMBLEA NACIONAL</t>
  </si>
  <si>
    <t>GOBIERNO RAAS</t>
  </si>
  <si>
    <t>GOBIERNO RAAN</t>
  </si>
  <si>
    <t>MINISTERIO DE GOBERNACION</t>
  </si>
  <si>
    <t>INSTITUTO NACIONAL DE INFORMACION DE DESARROLLO</t>
  </si>
  <si>
    <t>INSTITUTO DE DESARROLLO RURAL</t>
  </si>
  <si>
    <t>MINISTERIO DE FOMENTO, INDUSTRIA Y COMERCIO</t>
  </si>
  <si>
    <t>MINISTERIO DEL AMBIENTE Y LOS RECURSOS NATURALES</t>
  </si>
  <si>
    <t>MINISTERIO AGROPECUARIO Y FORESTAL</t>
  </si>
  <si>
    <t>TRANSFERENCIAS ALCALDIAS MUNICIPALES</t>
  </si>
  <si>
    <t>MINISTERIO DE LA FAMILIA, ADOLESCENCIA Y NIÑEZ</t>
  </si>
  <si>
    <t>MINISTERIO DE ENERGIA Y MINAS 2/</t>
  </si>
  <si>
    <t>FONDO DE INVERSION SOCIAL DE EMERGENCIA</t>
  </si>
  <si>
    <t>MINISTERIO DE EDUCACION</t>
  </si>
  <si>
    <t>INSTITUTO NICARAGÜENSE DE FOMENTO MUNICIPAL</t>
  </si>
  <si>
    <t>MINISTERIO DEL TRABAJO 1/</t>
  </si>
  <si>
    <t>MINISTERIO DE SALUD</t>
  </si>
  <si>
    <t>INSTITUTO DE VIVIENDA URBANA Y RURAL</t>
  </si>
  <si>
    <t>INSTITUTO NICARAGÜENSE DE ESTUDIOS TERRITORIALES</t>
  </si>
  <si>
    <t>EMPRESA NICARAGÜENSE DE ACUEDUCTOS Y ALCANTARILLADOS</t>
  </si>
  <si>
    <t>MINISTERIO DE TRANSPORTE E INFRAESTRUCTURA</t>
  </si>
  <si>
    <t>TOTAL</t>
  </si>
  <si>
    <t>Total Recusos Externos</t>
  </si>
  <si>
    <t>Préstamos</t>
  </si>
  <si>
    <t>Donación</t>
  </si>
  <si>
    <t>Total Recursos Internos</t>
  </si>
  <si>
    <t>Ingresos con Destinos especificos</t>
  </si>
  <si>
    <t>Recursos del Tesoro</t>
  </si>
  <si>
    <t>Recursos Propios</t>
  </si>
  <si>
    <t>Otros Recursos Internos</t>
  </si>
  <si>
    <t>RECURSOS EXTERNOS</t>
  </si>
  <si>
    <t>RECURSOS INTERNOS</t>
  </si>
  <si>
    <t>Total</t>
  </si>
  <si>
    <t>DESCRIPCIÓN</t>
  </si>
  <si>
    <t>Descripción</t>
  </si>
  <si>
    <t>Gasto corriente</t>
  </si>
  <si>
    <t xml:space="preserve">Gasto de capital </t>
  </si>
  <si>
    <t>Gasto total</t>
  </si>
  <si>
    <t>Consumo Colectivo nominal</t>
  </si>
  <si>
    <t>Consumo Colectivo real</t>
  </si>
  <si>
    <t>Inversión Pública nominal</t>
  </si>
  <si>
    <t>Inversion Pública real</t>
  </si>
  <si>
    <t>Deflactor consumo colectivo</t>
  </si>
  <si>
    <t>Deflactor inversion pública</t>
  </si>
  <si>
    <t>Gasto corriente real</t>
  </si>
  <si>
    <t>Gasto de capital real</t>
  </si>
  <si>
    <t>Gasto total real</t>
  </si>
  <si>
    <t>Deflactor compuesto</t>
  </si>
  <si>
    <t xml:space="preserve"> Indice de Precios al Consumidor </t>
  </si>
  <si>
    <t>Tipo de Cambio Oficial Promedio Anual</t>
  </si>
  <si>
    <t>1. Cifras del Gasto, Consumo e Inversión en millones de córdobas</t>
  </si>
  <si>
    <t>2. Cifras reales base 2006</t>
  </si>
  <si>
    <t>3. Base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</si>
</sst>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]\ * #,##0.00_ ;_ [$€]\ * \-#,##0.00_ ;_ [$€]\ * &quot;-&quot;??_ ;_ @_ "/>
    <numFmt numFmtId="165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i/>
      <sz val="9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4"/>
      <color indexed="39"/>
      <name val="Times New Roman"/>
      <family val="1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29" applyNumberFormat="0" applyAlignment="0"/>
    <xf numFmtId="0" fontId="7" fillId="0" borderId="29" applyNumberFormat="0" applyAlignment="0"/>
    <xf numFmtId="0" fontId="8" fillId="0" borderId="29" applyNumberFormat="0" applyAlignment="0"/>
    <xf numFmtId="0" fontId="9" fillId="0" borderId="29" applyNumberFormat="0" applyAlignment="0"/>
    <xf numFmtId="0" fontId="10" fillId="0" borderId="29" applyNumberFormat="0" applyAlignment="0"/>
    <xf numFmtId="0" fontId="11" fillId="0" borderId="29" applyNumberFormat="0" applyAlignment="0"/>
    <xf numFmtId="0" fontId="11" fillId="0" borderId="29" applyNumberFormat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Protection="0">
      <alignment wrapText="1"/>
    </xf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5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9" xfId="0" applyFont="1" applyBorder="1"/>
    <xf numFmtId="4" fontId="3" fillId="0" borderId="10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2" fillId="0" borderId="0" xfId="0" applyFont="1"/>
    <xf numFmtId="0" fontId="13" fillId="0" borderId="32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center" vertical="center"/>
    </xf>
    <xf numFmtId="0" fontId="3" fillId="0" borderId="0" xfId="0" applyFont="1"/>
    <xf numFmtId="43" fontId="2" fillId="0" borderId="0" xfId="1" applyFont="1" applyBorder="1"/>
    <xf numFmtId="43" fontId="2" fillId="0" borderId="0" xfId="0" applyNumberFormat="1" applyFont="1"/>
    <xf numFmtId="4" fontId="2" fillId="0" borderId="0" xfId="0" applyNumberFormat="1" applyFont="1" applyFill="1"/>
    <xf numFmtId="2" fontId="2" fillId="0" borderId="0" xfId="0" applyNumberFormat="1" applyFont="1"/>
    <xf numFmtId="2" fontId="3" fillId="0" borderId="0" xfId="0" applyNumberFormat="1" applyFont="1"/>
    <xf numFmtId="0" fontId="3" fillId="0" borderId="3" xfId="0" applyFont="1" applyBorder="1"/>
    <xf numFmtId="4" fontId="13" fillId="0" borderId="3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22">
    <cellStyle name="Euro" xfId="2"/>
    <cellStyle name="Millares" xfId="1" builtinId="3"/>
    <cellStyle name="Millares 2" xfId="3"/>
    <cellStyle name="Millares 2 2" xfId="4"/>
    <cellStyle name="Millares 2 2 2" xfId="5"/>
    <cellStyle name="Millares 3" xfId="6"/>
    <cellStyle name="Millares 3 2" xfId="7"/>
    <cellStyle name="Millares 7" xfId="8"/>
    <cellStyle name="Nivel1" xfId="9"/>
    <cellStyle name="Nivel2" xfId="10"/>
    <cellStyle name="Nivel3" xfId="11"/>
    <cellStyle name="Nivel4" xfId="12"/>
    <cellStyle name="Nivel5" xfId="13"/>
    <cellStyle name="Nivel6" xfId="14"/>
    <cellStyle name="Nivel7" xfId="15"/>
    <cellStyle name="Normal" xfId="0" builtinId="0"/>
    <cellStyle name="Normal 2" xfId="16"/>
    <cellStyle name="Normal 2 2" xfId="17"/>
    <cellStyle name="Normal 2 2 2" xfId="18"/>
    <cellStyle name="Normal 5" xfId="19"/>
    <cellStyle name="Normal 5 2" xfId="20"/>
    <cellStyle name="SnipRepFormato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2"/>
  <sheetViews>
    <sheetView tabSelected="1" zoomScaleNormal="10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4.28515625" style="2" customWidth="1"/>
    <col min="2" max="4" width="15.28515625" style="1" customWidth="1"/>
    <col min="5" max="6" width="17.140625" style="1" bestFit="1" customWidth="1"/>
    <col min="7" max="7" width="17.140625" style="1" customWidth="1"/>
    <col min="8" max="8" width="17.140625" style="1" bestFit="1" customWidth="1"/>
    <col min="9" max="11" width="15.28515625" style="1" customWidth="1"/>
    <col min="12" max="13" width="17.140625" style="1" bestFit="1" customWidth="1"/>
    <col min="14" max="14" width="17.42578125" style="1" customWidth="1"/>
    <col min="15" max="15" width="17.140625" style="1" bestFit="1" customWidth="1"/>
    <col min="16" max="16" width="15.28515625" style="1" customWidth="1"/>
    <col min="17" max="17" width="17.42578125" style="1" customWidth="1"/>
    <col min="18" max="73" width="17.140625" style="1" customWidth="1"/>
    <col min="74" max="74" width="19.85546875" style="1" customWidth="1"/>
    <col min="75" max="79" width="17.140625" style="1" customWidth="1"/>
    <col min="80" max="80" width="18.28515625" style="1" bestFit="1" customWidth="1"/>
    <col min="81" max="82" width="17.140625" style="1" customWidth="1"/>
    <col min="83" max="83" width="20" style="1" customWidth="1"/>
    <col min="84" max="87" width="17.140625" style="1" customWidth="1"/>
    <col min="88" max="88" width="18.28515625" style="1" bestFit="1" customWidth="1"/>
  </cols>
  <sheetData>
    <row r="1" spans="1:88" x14ac:dyDescent="0.25">
      <c r="A1" s="52" t="s">
        <v>98</v>
      </c>
      <c r="B1" s="55">
        <v>2002</v>
      </c>
      <c r="C1" s="49"/>
      <c r="D1" s="49"/>
      <c r="E1" s="49"/>
      <c r="F1" s="49"/>
      <c r="G1" s="49"/>
      <c r="H1" s="49"/>
      <c r="I1" s="49">
        <v>2003</v>
      </c>
      <c r="J1" s="49"/>
      <c r="K1" s="49"/>
      <c r="L1" s="49"/>
      <c r="M1" s="49"/>
      <c r="N1" s="49"/>
      <c r="O1" s="49"/>
      <c r="P1" s="49">
        <v>2004</v>
      </c>
      <c r="Q1" s="49"/>
      <c r="R1" s="49"/>
      <c r="S1" s="49"/>
      <c r="T1" s="49"/>
      <c r="U1" s="49"/>
      <c r="V1" s="49"/>
      <c r="W1" s="49">
        <v>2005</v>
      </c>
      <c r="X1" s="49"/>
      <c r="Y1" s="49"/>
      <c r="Z1" s="49"/>
      <c r="AA1" s="49"/>
      <c r="AB1" s="49"/>
      <c r="AC1" s="49"/>
      <c r="AD1" s="49">
        <v>2006</v>
      </c>
      <c r="AE1" s="49"/>
      <c r="AF1" s="49"/>
      <c r="AG1" s="49"/>
      <c r="AH1" s="49"/>
      <c r="AI1" s="49"/>
      <c r="AJ1" s="49"/>
      <c r="AK1" s="49">
        <v>2007</v>
      </c>
      <c r="AL1" s="49"/>
      <c r="AM1" s="49"/>
      <c r="AN1" s="49"/>
      <c r="AO1" s="49"/>
      <c r="AP1" s="49"/>
      <c r="AQ1" s="49"/>
      <c r="AR1" s="49">
        <v>2008</v>
      </c>
      <c r="AS1" s="49"/>
      <c r="AT1" s="49"/>
      <c r="AU1" s="49"/>
      <c r="AV1" s="49"/>
      <c r="AW1" s="49"/>
      <c r="AX1" s="49"/>
      <c r="AY1" s="49">
        <v>2009</v>
      </c>
      <c r="AZ1" s="49"/>
      <c r="BA1" s="49"/>
      <c r="BB1" s="49"/>
      <c r="BC1" s="49"/>
      <c r="BD1" s="49"/>
      <c r="BE1" s="49"/>
      <c r="BF1" s="49">
        <v>2010</v>
      </c>
      <c r="BG1" s="49"/>
      <c r="BH1" s="49"/>
      <c r="BI1" s="49"/>
      <c r="BJ1" s="49"/>
      <c r="BK1" s="49"/>
      <c r="BL1" s="49"/>
      <c r="BM1" s="47">
        <v>2011</v>
      </c>
      <c r="BN1" s="48"/>
      <c r="BO1" s="48"/>
      <c r="BP1" s="48"/>
      <c r="BQ1" s="48"/>
      <c r="BR1" s="48"/>
      <c r="BS1" s="50"/>
      <c r="BT1" s="47">
        <v>2012</v>
      </c>
      <c r="BU1" s="48"/>
      <c r="BV1" s="48"/>
      <c r="BW1" s="48"/>
      <c r="BX1" s="48"/>
      <c r="BY1" s="48"/>
      <c r="BZ1" s="48"/>
      <c r="CA1" s="48"/>
      <c r="CB1" s="19"/>
      <c r="CC1" s="47">
        <v>2013</v>
      </c>
      <c r="CD1" s="48"/>
      <c r="CE1" s="48"/>
      <c r="CF1" s="48"/>
      <c r="CG1" s="48"/>
      <c r="CH1" s="48"/>
      <c r="CI1" s="48"/>
      <c r="CJ1" s="51"/>
    </row>
    <row r="2" spans="1:88" x14ac:dyDescent="0.25">
      <c r="A2" s="53"/>
      <c r="B2" s="44" t="s">
        <v>96</v>
      </c>
      <c r="C2" s="44"/>
      <c r="D2" s="44"/>
      <c r="E2" s="37" t="s">
        <v>95</v>
      </c>
      <c r="F2" s="44"/>
      <c r="G2" s="44"/>
      <c r="H2" s="38" t="s">
        <v>86</v>
      </c>
      <c r="I2" s="44" t="s">
        <v>96</v>
      </c>
      <c r="J2" s="44"/>
      <c r="K2" s="44"/>
      <c r="L2" s="37" t="s">
        <v>95</v>
      </c>
      <c r="M2" s="44"/>
      <c r="N2" s="44"/>
      <c r="O2" s="38" t="s">
        <v>86</v>
      </c>
      <c r="P2" s="44" t="s">
        <v>96</v>
      </c>
      <c r="Q2" s="44"/>
      <c r="R2" s="44"/>
      <c r="S2" s="37" t="s">
        <v>95</v>
      </c>
      <c r="T2" s="44"/>
      <c r="U2" s="44"/>
      <c r="V2" s="38" t="s">
        <v>86</v>
      </c>
      <c r="W2" s="44" t="s">
        <v>96</v>
      </c>
      <c r="X2" s="44"/>
      <c r="Y2" s="44"/>
      <c r="Z2" s="37" t="s">
        <v>95</v>
      </c>
      <c r="AA2" s="44"/>
      <c r="AB2" s="44"/>
      <c r="AC2" s="38" t="s">
        <v>86</v>
      </c>
      <c r="AD2" s="44" t="s">
        <v>96</v>
      </c>
      <c r="AE2" s="44"/>
      <c r="AF2" s="44"/>
      <c r="AG2" s="37" t="s">
        <v>95</v>
      </c>
      <c r="AH2" s="44"/>
      <c r="AI2" s="44"/>
      <c r="AJ2" s="38" t="s">
        <v>86</v>
      </c>
      <c r="AK2" s="44" t="s">
        <v>96</v>
      </c>
      <c r="AL2" s="44"/>
      <c r="AM2" s="44"/>
      <c r="AN2" s="37" t="s">
        <v>95</v>
      </c>
      <c r="AO2" s="44"/>
      <c r="AP2" s="44"/>
      <c r="AQ2" s="38" t="s">
        <v>86</v>
      </c>
      <c r="AR2" s="44" t="s">
        <v>96</v>
      </c>
      <c r="AS2" s="44"/>
      <c r="AT2" s="44"/>
      <c r="AU2" s="37" t="s">
        <v>95</v>
      </c>
      <c r="AV2" s="44"/>
      <c r="AW2" s="44"/>
      <c r="AX2" s="38" t="s">
        <v>86</v>
      </c>
      <c r="AY2" s="44" t="s">
        <v>96</v>
      </c>
      <c r="AZ2" s="44"/>
      <c r="BA2" s="44"/>
      <c r="BB2" s="37" t="s">
        <v>95</v>
      </c>
      <c r="BC2" s="44"/>
      <c r="BD2" s="44"/>
      <c r="BE2" s="38" t="s">
        <v>86</v>
      </c>
      <c r="BF2" s="44" t="s">
        <v>96</v>
      </c>
      <c r="BG2" s="44"/>
      <c r="BH2" s="44"/>
      <c r="BI2" s="37" t="s">
        <v>95</v>
      </c>
      <c r="BJ2" s="44"/>
      <c r="BK2" s="44"/>
      <c r="BL2" s="38" t="s">
        <v>86</v>
      </c>
      <c r="BM2" s="44" t="s">
        <v>96</v>
      </c>
      <c r="BN2" s="44"/>
      <c r="BO2" s="44"/>
      <c r="BP2" s="37" t="s">
        <v>95</v>
      </c>
      <c r="BQ2" s="44"/>
      <c r="BR2" s="44"/>
      <c r="BS2" s="38" t="s">
        <v>86</v>
      </c>
      <c r="BT2" s="35" t="s">
        <v>96</v>
      </c>
      <c r="BU2" s="36"/>
      <c r="BV2" s="36"/>
      <c r="BW2" s="36"/>
      <c r="BX2" s="37"/>
      <c r="BY2" s="35" t="s">
        <v>95</v>
      </c>
      <c r="BZ2" s="36"/>
      <c r="CA2" s="37"/>
      <c r="CB2" s="38" t="s">
        <v>97</v>
      </c>
      <c r="CC2" s="35" t="s">
        <v>96</v>
      </c>
      <c r="CD2" s="36"/>
      <c r="CE2" s="36"/>
      <c r="CF2" s="37"/>
      <c r="CG2" s="35" t="s">
        <v>95</v>
      </c>
      <c r="CH2" s="36"/>
      <c r="CI2" s="37"/>
      <c r="CJ2" s="41" t="s">
        <v>86</v>
      </c>
    </row>
    <row r="3" spans="1:88" x14ac:dyDescent="0.25">
      <c r="A3" s="53"/>
      <c r="B3" s="45" t="s">
        <v>93</v>
      </c>
      <c r="C3" s="33" t="s">
        <v>92</v>
      </c>
      <c r="D3" s="33" t="s">
        <v>90</v>
      </c>
      <c r="E3" s="33" t="s">
        <v>89</v>
      </c>
      <c r="F3" s="33" t="s">
        <v>88</v>
      </c>
      <c r="G3" s="33" t="s">
        <v>87</v>
      </c>
      <c r="H3" s="39"/>
      <c r="I3" s="37" t="s">
        <v>93</v>
      </c>
      <c r="J3" s="44" t="s">
        <v>92</v>
      </c>
      <c r="K3" s="44" t="s">
        <v>90</v>
      </c>
      <c r="L3" s="44" t="s">
        <v>89</v>
      </c>
      <c r="M3" s="44" t="s">
        <v>88</v>
      </c>
      <c r="N3" s="44" t="s">
        <v>87</v>
      </c>
      <c r="O3" s="39"/>
      <c r="P3" s="37" t="s">
        <v>93</v>
      </c>
      <c r="Q3" s="44" t="s">
        <v>92</v>
      </c>
      <c r="R3" s="44" t="s">
        <v>90</v>
      </c>
      <c r="S3" s="44" t="s">
        <v>89</v>
      </c>
      <c r="T3" s="44" t="s">
        <v>88</v>
      </c>
      <c r="U3" s="44" t="s">
        <v>87</v>
      </c>
      <c r="V3" s="39"/>
      <c r="W3" s="37" t="s">
        <v>93</v>
      </c>
      <c r="X3" s="44" t="s">
        <v>92</v>
      </c>
      <c r="Y3" s="44" t="s">
        <v>90</v>
      </c>
      <c r="Z3" s="44" t="s">
        <v>89</v>
      </c>
      <c r="AA3" s="44" t="s">
        <v>88</v>
      </c>
      <c r="AB3" s="44" t="s">
        <v>87</v>
      </c>
      <c r="AC3" s="39"/>
      <c r="AD3" s="37" t="s">
        <v>93</v>
      </c>
      <c r="AE3" s="44" t="s">
        <v>92</v>
      </c>
      <c r="AF3" s="44" t="s">
        <v>90</v>
      </c>
      <c r="AG3" s="44" t="s">
        <v>89</v>
      </c>
      <c r="AH3" s="44" t="s">
        <v>88</v>
      </c>
      <c r="AI3" s="44" t="s">
        <v>87</v>
      </c>
      <c r="AJ3" s="39"/>
      <c r="AK3" s="37" t="s">
        <v>93</v>
      </c>
      <c r="AL3" s="44" t="s">
        <v>92</v>
      </c>
      <c r="AM3" s="44" t="s">
        <v>90</v>
      </c>
      <c r="AN3" s="44" t="s">
        <v>89</v>
      </c>
      <c r="AO3" s="44" t="s">
        <v>88</v>
      </c>
      <c r="AP3" s="44" t="s">
        <v>87</v>
      </c>
      <c r="AQ3" s="39"/>
      <c r="AR3" s="37" t="s">
        <v>93</v>
      </c>
      <c r="AS3" s="44" t="s">
        <v>92</v>
      </c>
      <c r="AT3" s="44" t="s">
        <v>90</v>
      </c>
      <c r="AU3" s="44" t="s">
        <v>89</v>
      </c>
      <c r="AV3" s="44" t="s">
        <v>88</v>
      </c>
      <c r="AW3" s="44" t="s">
        <v>87</v>
      </c>
      <c r="AX3" s="39"/>
      <c r="AY3" s="37" t="s">
        <v>93</v>
      </c>
      <c r="AZ3" s="44" t="s">
        <v>92</v>
      </c>
      <c r="BA3" s="44" t="s">
        <v>90</v>
      </c>
      <c r="BB3" s="44" t="s">
        <v>89</v>
      </c>
      <c r="BC3" s="44" t="s">
        <v>88</v>
      </c>
      <c r="BD3" s="44" t="s">
        <v>87</v>
      </c>
      <c r="BE3" s="39"/>
      <c r="BF3" s="37" t="s">
        <v>93</v>
      </c>
      <c r="BG3" s="44" t="s">
        <v>92</v>
      </c>
      <c r="BH3" s="44" t="s">
        <v>90</v>
      </c>
      <c r="BI3" s="44" t="s">
        <v>89</v>
      </c>
      <c r="BJ3" s="44" t="s">
        <v>88</v>
      </c>
      <c r="BK3" s="44" t="s">
        <v>87</v>
      </c>
      <c r="BL3" s="39"/>
      <c r="BM3" s="33" t="s">
        <v>93</v>
      </c>
      <c r="BN3" s="33" t="s">
        <v>92</v>
      </c>
      <c r="BO3" s="33" t="s">
        <v>90</v>
      </c>
      <c r="BP3" s="33" t="s">
        <v>89</v>
      </c>
      <c r="BQ3" s="33" t="s">
        <v>88</v>
      </c>
      <c r="BR3" s="33" t="s">
        <v>87</v>
      </c>
      <c r="BS3" s="39"/>
      <c r="BT3" s="33" t="s">
        <v>93</v>
      </c>
      <c r="BU3" s="33" t="s">
        <v>92</v>
      </c>
      <c r="BV3" s="33" t="s">
        <v>91</v>
      </c>
      <c r="BW3" s="33" t="s">
        <v>94</v>
      </c>
      <c r="BX3" s="33" t="s">
        <v>90</v>
      </c>
      <c r="BY3" s="33" t="s">
        <v>89</v>
      </c>
      <c r="BZ3" s="33" t="s">
        <v>88</v>
      </c>
      <c r="CA3" s="33" t="s">
        <v>87</v>
      </c>
      <c r="CB3" s="39"/>
      <c r="CC3" s="33" t="s">
        <v>93</v>
      </c>
      <c r="CD3" s="33" t="s">
        <v>92</v>
      </c>
      <c r="CE3" s="33" t="s">
        <v>91</v>
      </c>
      <c r="CF3" s="33" t="s">
        <v>90</v>
      </c>
      <c r="CG3" s="33" t="s">
        <v>89</v>
      </c>
      <c r="CH3" s="33" t="s">
        <v>88</v>
      </c>
      <c r="CI3" s="33" t="s">
        <v>87</v>
      </c>
      <c r="CJ3" s="42"/>
    </row>
    <row r="4" spans="1:88" x14ac:dyDescent="0.25">
      <c r="A4" s="54"/>
      <c r="B4" s="46"/>
      <c r="C4" s="34"/>
      <c r="D4" s="34"/>
      <c r="E4" s="34"/>
      <c r="F4" s="34"/>
      <c r="G4" s="34"/>
      <c r="H4" s="40"/>
      <c r="I4" s="37"/>
      <c r="J4" s="44"/>
      <c r="K4" s="44"/>
      <c r="L4" s="44"/>
      <c r="M4" s="44"/>
      <c r="N4" s="44"/>
      <c r="O4" s="40"/>
      <c r="P4" s="37"/>
      <c r="Q4" s="44"/>
      <c r="R4" s="44"/>
      <c r="S4" s="44"/>
      <c r="T4" s="44"/>
      <c r="U4" s="44"/>
      <c r="V4" s="40"/>
      <c r="W4" s="37"/>
      <c r="X4" s="44"/>
      <c r="Y4" s="44"/>
      <c r="Z4" s="44"/>
      <c r="AA4" s="44"/>
      <c r="AB4" s="44"/>
      <c r="AC4" s="40"/>
      <c r="AD4" s="37"/>
      <c r="AE4" s="44"/>
      <c r="AF4" s="44"/>
      <c r="AG4" s="44"/>
      <c r="AH4" s="44"/>
      <c r="AI4" s="44"/>
      <c r="AJ4" s="40"/>
      <c r="AK4" s="37"/>
      <c r="AL4" s="44"/>
      <c r="AM4" s="44"/>
      <c r="AN4" s="44"/>
      <c r="AO4" s="44"/>
      <c r="AP4" s="44"/>
      <c r="AQ4" s="40"/>
      <c r="AR4" s="37"/>
      <c r="AS4" s="44"/>
      <c r="AT4" s="44"/>
      <c r="AU4" s="44"/>
      <c r="AV4" s="44"/>
      <c r="AW4" s="44"/>
      <c r="AX4" s="40"/>
      <c r="AY4" s="37"/>
      <c r="AZ4" s="44"/>
      <c r="BA4" s="44"/>
      <c r="BB4" s="44"/>
      <c r="BC4" s="44"/>
      <c r="BD4" s="44"/>
      <c r="BE4" s="40"/>
      <c r="BF4" s="37"/>
      <c r="BG4" s="44"/>
      <c r="BH4" s="44"/>
      <c r="BI4" s="44"/>
      <c r="BJ4" s="44"/>
      <c r="BK4" s="44"/>
      <c r="BL4" s="40"/>
      <c r="BM4" s="34"/>
      <c r="BN4" s="34"/>
      <c r="BO4" s="34"/>
      <c r="BP4" s="34"/>
      <c r="BQ4" s="34"/>
      <c r="BR4" s="34"/>
      <c r="BS4" s="40"/>
      <c r="BT4" s="34"/>
      <c r="BU4" s="34"/>
      <c r="BV4" s="34"/>
      <c r="BW4" s="34"/>
      <c r="BX4" s="34"/>
      <c r="BY4" s="34"/>
      <c r="BZ4" s="34"/>
      <c r="CA4" s="34"/>
      <c r="CB4" s="40"/>
      <c r="CC4" s="34"/>
      <c r="CD4" s="34"/>
      <c r="CE4" s="34"/>
      <c r="CF4" s="34"/>
      <c r="CG4" s="34"/>
      <c r="CH4" s="34"/>
      <c r="CI4" s="34"/>
      <c r="CJ4" s="43"/>
    </row>
    <row r="5" spans="1:88" ht="15.75" thickBot="1" x14ac:dyDescent="0.3">
      <c r="A5" s="18" t="s">
        <v>86</v>
      </c>
      <c r="B5" s="17">
        <v>8660899.9100000001</v>
      </c>
      <c r="C5" s="16">
        <v>705002287.59000003</v>
      </c>
      <c r="D5" s="16">
        <v>713663187.5</v>
      </c>
      <c r="E5" s="16">
        <v>1682583995.9300001</v>
      </c>
      <c r="F5" s="16">
        <v>2057617203.9300001</v>
      </c>
      <c r="G5" s="16">
        <v>3740201199.8600001</v>
      </c>
      <c r="H5" s="16">
        <v>4453864387.3599997</v>
      </c>
      <c r="I5" s="16">
        <v>7224994.5800000001</v>
      </c>
      <c r="J5" s="16">
        <v>965958820.44000006</v>
      </c>
      <c r="K5" s="16">
        <v>973183815.01999998</v>
      </c>
      <c r="L5" s="16">
        <v>1463889221.05</v>
      </c>
      <c r="M5" s="16">
        <v>2527994132.96</v>
      </c>
      <c r="N5" s="16">
        <v>3991883354.0100002</v>
      </c>
      <c r="O5" s="16">
        <v>4965067169.0299997</v>
      </c>
      <c r="P5" s="16">
        <v>84449756.650000006</v>
      </c>
      <c r="Q5" s="16">
        <v>1326464253.1900001</v>
      </c>
      <c r="R5" s="16">
        <v>1410914009.8399999</v>
      </c>
      <c r="S5" s="16">
        <v>1766247669.46</v>
      </c>
      <c r="T5" s="16">
        <v>3724718971.5300002</v>
      </c>
      <c r="U5" s="16">
        <v>5490966640.9899998</v>
      </c>
      <c r="V5" s="16">
        <v>6901880650.8299999</v>
      </c>
      <c r="W5" s="16">
        <v>112446502</v>
      </c>
      <c r="X5" s="16">
        <v>2038203089</v>
      </c>
      <c r="Y5" s="16">
        <v>2150649591</v>
      </c>
      <c r="Z5" s="16">
        <v>2498812877</v>
      </c>
      <c r="AA5" s="16">
        <v>3537920526</v>
      </c>
      <c r="AB5" s="16">
        <v>6036733403</v>
      </c>
      <c r="AC5" s="16">
        <v>8187382994</v>
      </c>
      <c r="AD5" s="16">
        <v>65459166.999999993</v>
      </c>
      <c r="AE5" s="16">
        <v>2083174856</v>
      </c>
      <c r="AF5" s="16">
        <v>2148634023</v>
      </c>
      <c r="AG5" s="16">
        <v>2404222177</v>
      </c>
      <c r="AH5" s="16">
        <v>2586006275</v>
      </c>
      <c r="AI5" s="16">
        <v>4990228452</v>
      </c>
      <c r="AJ5" s="16">
        <v>7138862475</v>
      </c>
      <c r="AK5" s="16">
        <v>157135875.31</v>
      </c>
      <c r="AL5" s="16">
        <v>2613530019.6900001</v>
      </c>
      <c r="AM5" s="16">
        <v>2770665895</v>
      </c>
      <c r="AN5" s="16">
        <v>2333976570.6300001</v>
      </c>
      <c r="AO5" s="16">
        <v>2788239287.73</v>
      </c>
      <c r="AP5" s="16">
        <v>5122215858.3599997</v>
      </c>
      <c r="AQ5" s="16">
        <v>7892881753.3599997</v>
      </c>
      <c r="AR5" s="16">
        <v>153754219</v>
      </c>
      <c r="AS5" s="16">
        <v>2448737102</v>
      </c>
      <c r="AT5" s="16">
        <v>2602491321</v>
      </c>
      <c r="AU5" s="16">
        <v>1968318696</v>
      </c>
      <c r="AV5" s="16">
        <v>2814652024</v>
      </c>
      <c r="AW5" s="16">
        <v>4782970720</v>
      </c>
      <c r="AX5" s="16">
        <v>7385462041</v>
      </c>
      <c r="AY5" s="16">
        <v>216838478</v>
      </c>
      <c r="AZ5" s="16">
        <v>2957684088</v>
      </c>
      <c r="BA5" s="16">
        <v>3174522566</v>
      </c>
      <c r="BB5" s="16">
        <v>1140995715</v>
      </c>
      <c r="BC5" s="16">
        <v>3193181681</v>
      </c>
      <c r="BD5" s="16">
        <v>4334177396</v>
      </c>
      <c r="BE5" s="16">
        <v>7508699962</v>
      </c>
      <c r="BF5" s="16">
        <v>85980653</v>
      </c>
      <c r="BG5" s="16">
        <v>3231064938</v>
      </c>
      <c r="BH5" s="16">
        <v>3317045591</v>
      </c>
      <c r="BI5" s="16">
        <v>987830299</v>
      </c>
      <c r="BJ5" s="16">
        <v>3123388995</v>
      </c>
      <c r="BK5" s="16">
        <v>4111219294.0000005</v>
      </c>
      <c r="BL5" s="16">
        <v>7428264885</v>
      </c>
      <c r="BM5" s="16">
        <v>168020910</v>
      </c>
      <c r="BN5" s="16">
        <v>4248384100</v>
      </c>
      <c r="BO5" s="16">
        <v>4416405010</v>
      </c>
      <c r="BP5" s="16">
        <v>1553842767</v>
      </c>
      <c r="BQ5" s="16">
        <v>3304479108</v>
      </c>
      <c r="BR5" s="16">
        <v>4858321875</v>
      </c>
      <c r="BS5" s="16">
        <v>9274726885</v>
      </c>
      <c r="BT5" s="16">
        <v>73032798</v>
      </c>
      <c r="BU5" s="16">
        <v>5350229690</v>
      </c>
      <c r="BV5" s="16">
        <v>1101500</v>
      </c>
      <c r="BW5" s="16">
        <v>35919178</v>
      </c>
      <c r="BX5" s="16">
        <v>5460283166</v>
      </c>
      <c r="BY5" s="16">
        <v>1867464953</v>
      </c>
      <c r="BZ5" s="16">
        <v>2994320596</v>
      </c>
      <c r="CA5" s="16">
        <v>4861785549</v>
      </c>
      <c r="CB5" s="16">
        <v>10322068715</v>
      </c>
      <c r="CC5" s="16">
        <v>66122721</v>
      </c>
      <c r="CD5" s="16">
        <v>6195285143</v>
      </c>
      <c r="CE5" s="16">
        <v>9446415</v>
      </c>
      <c r="CF5" s="16">
        <v>6270854279</v>
      </c>
      <c r="CG5" s="16">
        <v>1641585246</v>
      </c>
      <c r="CH5" s="16">
        <v>4264211065.0000005</v>
      </c>
      <c r="CI5" s="16">
        <v>5905796311</v>
      </c>
      <c r="CJ5" s="15">
        <v>12176650590</v>
      </c>
    </row>
    <row r="6" spans="1:88" x14ac:dyDescent="0.25">
      <c r="A6" s="14" t="s">
        <v>85</v>
      </c>
      <c r="B6" s="13">
        <v>0</v>
      </c>
      <c r="C6" s="12">
        <v>155093501.15000001</v>
      </c>
      <c r="D6" s="12">
        <v>155093501.15000001</v>
      </c>
      <c r="E6" s="12">
        <v>348726925.18000001</v>
      </c>
      <c r="F6" s="12">
        <v>568529615.67999995</v>
      </c>
      <c r="G6" s="12">
        <v>917256540.86000001</v>
      </c>
      <c r="H6" s="12">
        <v>1072350042.01</v>
      </c>
      <c r="I6" s="12">
        <v>0</v>
      </c>
      <c r="J6" s="12">
        <v>249525548.55000001</v>
      </c>
      <c r="K6" s="12">
        <v>249525548.55000001</v>
      </c>
      <c r="L6" s="12">
        <v>56386661.57</v>
      </c>
      <c r="M6" s="12">
        <v>565411799.32000005</v>
      </c>
      <c r="N6" s="12">
        <v>621798460.88999999</v>
      </c>
      <c r="O6" s="12">
        <v>871324009.44000006</v>
      </c>
      <c r="P6" s="12">
        <v>0</v>
      </c>
      <c r="Q6" s="12">
        <v>353875537.27999997</v>
      </c>
      <c r="R6" s="12">
        <v>353875537.27999997</v>
      </c>
      <c r="S6" s="12">
        <v>116181980.40000001</v>
      </c>
      <c r="T6" s="12">
        <v>844080760.65999997</v>
      </c>
      <c r="U6" s="12">
        <v>960262741.05999994</v>
      </c>
      <c r="V6" s="12">
        <v>1314138278.3399999</v>
      </c>
      <c r="W6" s="12">
        <v>0</v>
      </c>
      <c r="X6" s="12">
        <v>450652244</v>
      </c>
      <c r="Y6" s="12">
        <v>450652244</v>
      </c>
      <c r="Z6" s="12">
        <v>148406467</v>
      </c>
      <c r="AA6" s="12">
        <v>894175784</v>
      </c>
      <c r="AB6" s="12">
        <v>1042582251</v>
      </c>
      <c r="AC6" s="12">
        <v>1493234495</v>
      </c>
      <c r="AD6" s="12">
        <v>0</v>
      </c>
      <c r="AE6" s="12">
        <v>382255839</v>
      </c>
      <c r="AF6" s="12">
        <v>382255839</v>
      </c>
      <c r="AG6" s="12">
        <v>81563342</v>
      </c>
      <c r="AH6" s="12">
        <v>171314158</v>
      </c>
      <c r="AI6" s="12">
        <v>252877500</v>
      </c>
      <c r="AJ6" s="12">
        <v>635133339</v>
      </c>
      <c r="AK6" s="12">
        <v>0</v>
      </c>
      <c r="AL6" s="12">
        <v>616110876.51999998</v>
      </c>
      <c r="AM6" s="12">
        <v>616110876.51999998</v>
      </c>
      <c r="AN6" s="12">
        <v>280282920.86000001</v>
      </c>
      <c r="AO6" s="12">
        <v>614609337.89999998</v>
      </c>
      <c r="AP6" s="12">
        <v>894892258.75999999</v>
      </c>
      <c r="AQ6" s="12">
        <v>1511003135.28</v>
      </c>
      <c r="AR6" s="12">
        <v>0</v>
      </c>
      <c r="AS6" s="12">
        <v>338444143</v>
      </c>
      <c r="AT6" s="12">
        <v>338444143</v>
      </c>
      <c r="AU6" s="12">
        <v>334735679</v>
      </c>
      <c r="AV6" s="12">
        <v>888272741</v>
      </c>
      <c r="AW6" s="12">
        <v>1223008420</v>
      </c>
      <c r="AX6" s="12">
        <v>1561452563</v>
      </c>
      <c r="AY6" s="12">
        <v>0</v>
      </c>
      <c r="AZ6" s="12">
        <v>539455180</v>
      </c>
      <c r="BA6" s="12">
        <v>539455180</v>
      </c>
      <c r="BB6" s="12">
        <v>216962018</v>
      </c>
      <c r="BC6" s="12">
        <v>1246457568</v>
      </c>
      <c r="BD6" s="12">
        <v>1463419586</v>
      </c>
      <c r="BE6" s="12">
        <v>2002874766</v>
      </c>
      <c r="BF6" s="12">
        <v>0</v>
      </c>
      <c r="BG6" s="12">
        <v>658094082</v>
      </c>
      <c r="BH6" s="12">
        <v>658094082</v>
      </c>
      <c r="BI6" s="12">
        <v>257527542.99999997</v>
      </c>
      <c r="BJ6" s="12">
        <v>1462235324</v>
      </c>
      <c r="BK6" s="12">
        <v>1719762867</v>
      </c>
      <c r="BL6" s="12">
        <v>2377856949</v>
      </c>
      <c r="BM6" s="12">
        <v>0</v>
      </c>
      <c r="BN6" s="12">
        <v>884109699</v>
      </c>
      <c r="BO6" s="12">
        <v>884109699</v>
      </c>
      <c r="BP6" s="12">
        <v>403786063</v>
      </c>
      <c r="BQ6" s="12">
        <v>1327297441</v>
      </c>
      <c r="BR6" s="12">
        <v>1731083504</v>
      </c>
      <c r="BS6" s="12">
        <v>2615193203</v>
      </c>
      <c r="BT6" s="12">
        <v>0</v>
      </c>
      <c r="BU6" s="12">
        <v>938899074</v>
      </c>
      <c r="BV6" s="12">
        <v>0</v>
      </c>
      <c r="BW6" s="12">
        <v>0</v>
      </c>
      <c r="BX6" s="12">
        <v>938899074</v>
      </c>
      <c r="BY6" s="12">
        <v>1031472867</v>
      </c>
      <c r="BZ6" s="12">
        <v>852235378</v>
      </c>
      <c r="CA6" s="12">
        <v>1883708245</v>
      </c>
      <c r="CB6" s="12">
        <v>2822607319</v>
      </c>
      <c r="CC6" s="12">
        <v>0</v>
      </c>
      <c r="CD6" s="12">
        <v>1114456114</v>
      </c>
      <c r="CE6" s="12">
        <v>0</v>
      </c>
      <c r="CF6" s="12">
        <v>1114456114</v>
      </c>
      <c r="CG6" s="12">
        <v>803776627</v>
      </c>
      <c r="CH6" s="12">
        <v>1164543127</v>
      </c>
      <c r="CI6" s="12">
        <v>1968319754</v>
      </c>
      <c r="CJ6" s="11">
        <v>3082775868</v>
      </c>
    </row>
    <row r="7" spans="1:88" x14ac:dyDescent="0.25">
      <c r="A7" s="10" t="s">
        <v>84</v>
      </c>
      <c r="B7" s="9">
        <v>7540691.1200000001</v>
      </c>
      <c r="C7" s="8">
        <v>17688920.859999999</v>
      </c>
      <c r="D7" s="8">
        <v>25229611.98</v>
      </c>
      <c r="E7" s="8">
        <v>313417771.62</v>
      </c>
      <c r="F7" s="8">
        <v>29433435.030000001</v>
      </c>
      <c r="G7" s="8">
        <v>342851206.64999998</v>
      </c>
      <c r="H7" s="8">
        <v>368080818.63</v>
      </c>
      <c r="I7" s="8">
        <v>6803840.1500000004</v>
      </c>
      <c r="J7" s="8">
        <v>19579034.41</v>
      </c>
      <c r="K7" s="8">
        <v>26382874.559999999</v>
      </c>
      <c r="L7" s="8">
        <v>244434803.06999999</v>
      </c>
      <c r="M7" s="8">
        <v>33224767.25</v>
      </c>
      <c r="N7" s="8">
        <v>277659570.31999999</v>
      </c>
      <c r="O7" s="8">
        <v>304042444.88</v>
      </c>
      <c r="P7" s="8">
        <v>6677310.1200000001</v>
      </c>
      <c r="Q7" s="8">
        <v>31048981.98</v>
      </c>
      <c r="R7" s="8">
        <v>37726292.100000001</v>
      </c>
      <c r="S7" s="8">
        <v>223156870.88</v>
      </c>
      <c r="T7" s="8">
        <v>170916471.84</v>
      </c>
      <c r="U7" s="8">
        <v>394073342.72000003</v>
      </c>
      <c r="V7" s="8">
        <v>431799634.81999999</v>
      </c>
      <c r="W7" s="8">
        <v>10305037</v>
      </c>
      <c r="X7" s="8">
        <v>11640484</v>
      </c>
      <c r="Y7" s="8">
        <v>21945521</v>
      </c>
      <c r="Z7" s="8">
        <v>181744720</v>
      </c>
      <c r="AA7" s="8">
        <v>195702165</v>
      </c>
      <c r="AB7" s="8">
        <v>377446885</v>
      </c>
      <c r="AC7" s="8">
        <v>399392406</v>
      </c>
      <c r="AD7" s="8">
        <v>8699214</v>
      </c>
      <c r="AE7" s="8">
        <v>12197974</v>
      </c>
      <c r="AF7" s="8">
        <v>20897188</v>
      </c>
      <c r="AG7" s="8">
        <v>413052279</v>
      </c>
      <c r="AH7" s="8">
        <v>238469612</v>
      </c>
      <c r="AI7" s="8">
        <v>651521891</v>
      </c>
      <c r="AJ7" s="8">
        <v>672419079</v>
      </c>
      <c r="AK7" s="8">
        <v>16804779.079999998</v>
      </c>
      <c r="AL7" s="8">
        <v>59090477.420000002</v>
      </c>
      <c r="AM7" s="8">
        <v>75895256.5</v>
      </c>
      <c r="AN7" s="8">
        <v>257966839.38999999</v>
      </c>
      <c r="AO7" s="8">
        <v>458736526.43000001</v>
      </c>
      <c r="AP7" s="8">
        <v>716703365.82000005</v>
      </c>
      <c r="AQ7" s="8">
        <v>792598622.32000005</v>
      </c>
      <c r="AR7" s="8">
        <v>8372187</v>
      </c>
      <c r="AS7" s="8">
        <v>44861382</v>
      </c>
      <c r="AT7" s="8">
        <v>53233569</v>
      </c>
      <c r="AU7" s="8">
        <v>228122094</v>
      </c>
      <c r="AV7" s="8">
        <v>456440839</v>
      </c>
      <c r="AW7" s="8">
        <v>684562933</v>
      </c>
      <c r="AX7" s="8">
        <v>737796502</v>
      </c>
      <c r="AY7" s="8">
        <v>23030882</v>
      </c>
      <c r="AZ7" s="8">
        <v>106278447</v>
      </c>
      <c r="BA7" s="8">
        <v>129309328.99999999</v>
      </c>
      <c r="BB7" s="8">
        <v>322337421</v>
      </c>
      <c r="BC7" s="8">
        <v>885326421</v>
      </c>
      <c r="BD7" s="8">
        <v>1207663842</v>
      </c>
      <c r="BE7" s="8">
        <v>1336973171</v>
      </c>
      <c r="BF7" s="8">
        <v>3867707</v>
      </c>
      <c r="BG7" s="8">
        <v>55020000</v>
      </c>
      <c r="BH7" s="8">
        <v>58887707</v>
      </c>
      <c r="BI7" s="8">
        <v>193474820</v>
      </c>
      <c r="BJ7" s="8">
        <v>413041548</v>
      </c>
      <c r="BK7" s="8">
        <v>606516368</v>
      </c>
      <c r="BL7" s="8">
        <v>665404075</v>
      </c>
      <c r="BM7" s="8">
        <v>13603751</v>
      </c>
      <c r="BN7" s="8">
        <v>119771000</v>
      </c>
      <c r="BO7" s="8">
        <v>133374751</v>
      </c>
      <c r="BP7" s="8">
        <v>348781806</v>
      </c>
      <c r="BQ7" s="8">
        <v>315420132</v>
      </c>
      <c r="BR7" s="8">
        <v>664201938</v>
      </c>
      <c r="BS7" s="8">
        <v>797576689</v>
      </c>
      <c r="BT7" s="8">
        <v>28584904</v>
      </c>
      <c r="BU7" s="8">
        <v>88546000</v>
      </c>
      <c r="BV7" s="8">
        <v>0</v>
      </c>
      <c r="BW7" s="8">
        <v>0</v>
      </c>
      <c r="BX7" s="8">
        <v>117130904</v>
      </c>
      <c r="BY7" s="8">
        <v>179525144</v>
      </c>
      <c r="BZ7" s="8">
        <v>341830580</v>
      </c>
      <c r="CA7" s="8">
        <v>521355724</v>
      </c>
      <c r="CB7" s="8">
        <v>638486628</v>
      </c>
      <c r="CC7" s="8">
        <v>7937711</v>
      </c>
      <c r="CD7" s="8">
        <v>107609998</v>
      </c>
      <c r="CE7" s="8">
        <v>0</v>
      </c>
      <c r="CF7" s="8">
        <v>115547709</v>
      </c>
      <c r="CG7" s="8">
        <v>276498648</v>
      </c>
      <c r="CH7" s="8">
        <v>463626571</v>
      </c>
      <c r="CI7" s="8">
        <v>740125219</v>
      </c>
      <c r="CJ7" s="7">
        <v>855672928</v>
      </c>
    </row>
    <row r="8" spans="1:88" x14ac:dyDescent="0.25">
      <c r="A8" s="10" t="s">
        <v>83</v>
      </c>
      <c r="B8" s="9">
        <v>0</v>
      </c>
      <c r="C8" s="8">
        <v>7734884</v>
      </c>
      <c r="D8" s="8">
        <v>7734884</v>
      </c>
      <c r="E8" s="8">
        <v>18108437.390000001</v>
      </c>
      <c r="F8" s="8">
        <v>0</v>
      </c>
      <c r="G8" s="8">
        <v>18108437.390000001</v>
      </c>
      <c r="H8" s="8">
        <v>25843321.390000001</v>
      </c>
      <c r="I8" s="8">
        <v>0</v>
      </c>
      <c r="J8" s="8">
        <v>9746399</v>
      </c>
      <c r="K8" s="8">
        <v>9746399</v>
      </c>
      <c r="L8" s="8">
        <v>11800319.289999999</v>
      </c>
      <c r="M8" s="8">
        <v>0</v>
      </c>
      <c r="N8" s="8">
        <v>11800319.289999999</v>
      </c>
      <c r="O8" s="8">
        <v>21546718.289999999</v>
      </c>
      <c r="P8" s="8">
        <v>0</v>
      </c>
      <c r="Q8" s="8">
        <v>9695211.4700000007</v>
      </c>
      <c r="R8" s="8">
        <v>9695211.4700000007</v>
      </c>
      <c r="S8" s="8">
        <v>17289357.989999998</v>
      </c>
      <c r="T8" s="8">
        <v>407887.81</v>
      </c>
      <c r="U8" s="8">
        <v>17697245.800000001</v>
      </c>
      <c r="V8" s="8">
        <v>27392457.27</v>
      </c>
      <c r="W8" s="8">
        <v>0</v>
      </c>
      <c r="X8" s="8">
        <v>9749993</v>
      </c>
      <c r="Y8" s="8">
        <v>9749993</v>
      </c>
      <c r="Z8" s="8">
        <v>28582954</v>
      </c>
      <c r="AA8" s="8">
        <v>595836</v>
      </c>
      <c r="AB8" s="8">
        <v>29178790</v>
      </c>
      <c r="AC8" s="8">
        <v>38928783</v>
      </c>
      <c r="AD8" s="8">
        <v>0</v>
      </c>
      <c r="AE8" s="8">
        <v>8797040</v>
      </c>
      <c r="AF8" s="8">
        <v>8797040</v>
      </c>
      <c r="AG8" s="8">
        <v>7735658</v>
      </c>
      <c r="AH8" s="8">
        <v>0</v>
      </c>
      <c r="AI8" s="8">
        <v>7735658</v>
      </c>
      <c r="AJ8" s="8">
        <v>16532698</v>
      </c>
      <c r="AK8" s="8">
        <v>0</v>
      </c>
      <c r="AL8" s="8">
        <v>8670480.1400000006</v>
      </c>
      <c r="AM8" s="8">
        <v>8670480.1400000006</v>
      </c>
      <c r="AN8" s="8">
        <v>5973583.7599999998</v>
      </c>
      <c r="AO8" s="8">
        <v>0</v>
      </c>
      <c r="AP8" s="8">
        <v>5973583.7599999998</v>
      </c>
      <c r="AQ8" s="8">
        <v>14644063.9</v>
      </c>
      <c r="AR8" s="8">
        <v>0</v>
      </c>
      <c r="AS8" s="8">
        <v>5497132</v>
      </c>
      <c r="AT8" s="8">
        <v>5497132</v>
      </c>
      <c r="AU8" s="8">
        <v>0</v>
      </c>
      <c r="AV8" s="8">
        <v>0</v>
      </c>
      <c r="AW8" s="8">
        <v>0</v>
      </c>
      <c r="AX8" s="8">
        <v>5497132</v>
      </c>
      <c r="AY8" s="8">
        <v>0</v>
      </c>
      <c r="AZ8" s="8">
        <v>12687995</v>
      </c>
      <c r="BA8" s="8">
        <v>12687995</v>
      </c>
      <c r="BB8" s="8">
        <v>0</v>
      </c>
      <c r="BC8" s="8">
        <v>0</v>
      </c>
      <c r="BD8" s="8">
        <v>0</v>
      </c>
      <c r="BE8" s="8">
        <v>12687995</v>
      </c>
      <c r="BF8" s="8">
        <v>0</v>
      </c>
      <c r="BG8" s="8">
        <v>7130440</v>
      </c>
      <c r="BH8" s="8">
        <v>7130440</v>
      </c>
      <c r="BI8" s="8">
        <v>0</v>
      </c>
      <c r="BJ8" s="8">
        <v>0</v>
      </c>
      <c r="BK8" s="8">
        <v>0</v>
      </c>
      <c r="BL8" s="8">
        <v>7130440</v>
      </c>
      <c r="BM8" s="8">
        <v>0</v>
      </c>
      <c r="BN8" s="8">
        <v>7486376</v>
      </c>
      <c r="BO8" s="8">
        <v>7486376</v>
      </c>
      <c r="BP8" s="8">
        <v>0</v>
      </c>
      <c r="BQ8" s="8">
        <v>0</v>
      </c>
      <c r="BR8" s="8">
        <v>0</v>
      </c>
      <c r="BS8" s="8">
        <v>7486376</v>
      </c>
      <c r="BT8" s="8">
        <v>0</v>
      </c>
      <c r="BU8" s="8">
        <v>7826950</v>
      </c>
      <c r="BV8" s="8">
        <v>0</v>
      </c>
      <c r="BW8" s="8">
        <v>0</v>
      </c>
      <c r="BX8" s="8">
        <v>7826950</v>
      </c>
      <c r="BY8" s="8">
        <v>0</v>
      </c>
      <c r="BZ8" s="8">
        <v>0</v>
      </c>
      <c r="CA8" s="8">
        <v>0</v>
      </c>
      <c r="CB8" s="8">
        <v>7826950</v>
      </c>
      <c r="CC8" s="8">
        <v>0</v>
      </c>
      <c r="CD8" s="8">
        <v>7164997</v>
      </c>
      <c r="CE8" s="8">
        <v>0</v>
      </c>
      <c r="CF8" s="8">
        <v>7164997</v>
      </c>
      <c r="CG8" s="8">
        <v>0</v>
      </c>
      <c r="CH8" s="8">
        <v>0</v>
      </c>
      <c r="CI8" s="8">
        <v>0</v>
      </c>
      <c r="CJ8" s="7">
        <v>7164997</v>
      </c>
    </row>
    <row r="9" spans="1:88" x14ac:dyDescent="0.25">
      <c r="A9" s="10" t="s">
        <v>82</v>
      </c>
      <c r="B9" s="9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5644432</v>
      </c>
      <c r="K9" s="8">
        <v>5644432</v>
      </c>
      <c r="L9" s="8">
        <v>5237654.26</v>
      </c>
      <c r="M9" s="8">
        <v>3744125.5</v>
      </c>
      <c r="N9" s="8">
        <v>8981779.7599999998</v>
      </c>
      <c r="O9" s="8">
        <v>14626211.76</v>
      </c>
      <c r="P9" s="8">
        <v>1054614.53</v>
      </c>
      <c r="Q9" s="8">
        <v>14768175.91</v>
      </c>
      <c r="R9" s="8">
        <v>15822790.439999999</v>
      </c>
      <c r="S9" s="8">
        <v>43127025.700000003</v>
      </c>
      <c r="T9" s="8">
        <v>70052115.189999998</v>
      </c>
      <c r="U9" s="8">
        <v>113179140.89</v>
      </c>
      <c r="V9" s="8">
        <v>129001931.33</v>
      </c>
      <c r="W9" s="8">
        <v>0</v>
      </c>
      <c r="X9" s="8">
        <v>19070304</v>
      </c>
      <c r="Y9" s="8">
        <v>19070304</v>
      </c>
      <c r="Z9" s="8">
        <v>36406695</v>
      </c>
      <c r="AA9" s="8">
        <v>148653899</v>
      </c>
      <c r="AB9" s="8">
        <v>185060594</v>
      </c>
      <c r="AC9" s="8">
        <v>204130898</v>
      </c>
      <c r="AD9" s="8">
        <v>20336032</v>
      </c>
      <c r="AE9" s="8">
        <v>23322172</v>
      </c>
      <c r="AF9" s="8">
        <v>43658204</v>
      </c>
      <c r="AG9" s="8">
        <v>22437311</v>
      </c>
      <c r="AH9" s="8">
        <v>130554699</v>
      </c>
      <c r="AI9" s="8">
        <v>152992010</v>
      </c>
      <c r="AJ9" s="8">
        <v>196650214</v>
      </c>
      <c r="AK9" s="8">
        <v>0</v>
      </c>
      <c r="AL9" s="8">
        <v>12037378</v>
      </c>
      <c r="AM9" s="8">
        <v>12037378</v>
      </c>
      <c r="AN9" s="8">
        <v>0</v>
      </c>
      <c r="AO9" s="8">
        <v>21106695.600000001</v>
      </c>
      <c r="AP9" s="8">
        <v>21106695.600000001</v>
      </c>
      <c r="AQ9" s="8">
        <v>33144073.600000001</v>
      </c>
      <c r="AR9" s="8">
        <v>0</v>
      </c>
      <c r="AS9" s="8">
        <v>11520000</v>
      </c>
      <c r="AT9" s="8">
        <v>11520000</v>
      </c>
      <c r="AU9" s="8">
        <v>0</v>
      </c>
      <c r="AV9" s="8">
        <v>76674396</v>
      </c>
      <c r="AW9" s="8">
        <v>76674396</v>
      </c>
      <c r="AX9" s="8">
        <v>88194396</v>
      </c>
      <c r="AY9" s="8">
        <v>0</v>
      </c>
      <c r="AZ9" s="8">
        <v>3487467</v>
      </c>
      <c r="BA9" s="8">
        <v>3487467</v>
      </c>
      <c r="BB9" s="8">
        <v>0</v>
      </c>
      <c r="BC9" s="8">
        <v>100942426</v>
      </c>
      <c r="BD9" s="8">
        <v>100942426</v>
      </c>
      <c r="BE9" s="8">
        <v>104429893</v>
      </c>
      <c r="BF9" s="8">
        <v>0</v>
      </c>
      <c r="BG9" s="8">
        <v>3488000</v>
      </c>
      <c r="BH9" s="8">
        <v>3488000</v>
      </c>
      <c r="BI9" s="8">
        <v>0</v>
      </c>
      <c r="BJ9" s="8">
        <v>93132416</v>
      </c>
      <c r="BK9" s="8">
        <v>93132416</v>
      </c>
      <c r="BL9" s="8">
        <v>96620416</v>
      </c>
      <c r="BM9" s="8">
        <v>0</v>
      </c>
      <c r="BN9" s="8">
        <v>85199999</v>
      </c>
      <c r="BO9" s="8">
        <v>85199999</v>
      </c>
      <c r="BP9" s="8">
        <v>0</v>
      </c>
      <c r="BQ9" s="8">
        <v>25891401</v>
      </c>
      <c r="BR9" s="8">
        <v>25891401</v>
      </c>
      <c r="BS9" s="8">
        <v>111091400</v>
      </c>
      <c r="BT9" s="8">
        <v>0</v>
      </c>
      <c r="BU9" s="8">
        <v>98770000</v>
      </c>
      <c r="BV9" s="8">
        <v>0</v>
      </c>
      <c r="BW9" s="8">
        <v>0</v>
      </c>
      <c r="BX9" s="8">
        <v>98770000</v>
      </c>
      <c r="BY9" s="8">
        <v>0</v>
      </c>
      <c r="BZ9" s="8">
        <v>92555999</v>
      </c>
      <c r="CA9" s="8">
        <v>92555999</v>
      </c>
      <c r="CB9" s="8">
        <v>191325999</v>
      </c>
      <c r="CC9" s="8">
        <v>0</v>
      </c>
      <c r="CD9" s="8">
        <v>50000000</v>
      </c>
      <c r="CE9" s="8">
        <v>0</v>
      </c>
      <c r="CF9" s="8">
        <v>50000000</v>
      </c>
      <c r="CG9" s="8">
        <v>0</v>
      </c>
      <c r="CH9" s="8">
        <v>72600042</v>
      </c>
      <c r="CI9" s="8">
        <v>72600042</v>
      </c>
      <c r="CJ9" s="7">
        <v>122600042</v>
      </c>
    </row>
    <row r="10" spans="1:88" x14ac:dyDescent="0.25">
      <c r="A10" s="10" t="s">
        <v>81</v>
      </c>
      <c r="B10" s="9">
        <v>0</v>
      </c>
      <c r="C10" s="8">
        <v>46280399.659999996</v>
      </c>
      <c r="D10" s="8">
        <v>46280399.659999996</v>
      </c>
      <c r="E10" s="8">
        <v>171067600.02000001</v>
      </c>
      <c r="F10" s="8">
        <v>193898864.09</v>
      </c>
      <c r="G10" s="8">
        <v>364966464.11000001</v>
      </c>
      <c r="H10" s="8">
        <v>411246863.76999998</v>
      </c>
      <c r="I10" s="8">
        <v>0</v>
      </c>
      <c r="J10" s="8">
        <v>70991988.530000001</v>
      </c>
      <c r="K10" s="8">
        <v>70991988.530000001</v>
      </c>
      <c r="L10" s="8">
        <v>246887577.97999999</v>
      </c>
      <c r="M10" s="8">
        <v>215670154.75</v>
      </c>
      <c r="N10" s="8">
        <v>462557732.73000002</v>
      </c>
      <c r="O10" s="8">
        <v>533549721.25999999</v>
      </c>
      <c r="P10" s="8">
        <v>0</v>
      </c>
      <c r="Q10" s="8">
        <v>77208386.680000007</v>
      </c>
      <c r="R10" s="8">
        <v>77208386.680000007</v>
      </c>
      <c r="S10" s="8">
        <v>285342139.11000001</v>
      </c>
      <c r="T10" s="8">
        <v>282617624.51999998</v>
      </c>
      <c r="U10" s="8">
        <v>567959763.63</v>
      </c>
      <c r="V10" s="8">
        <v>645168150.30999994</v>
      </c>
      <c r="W10" s="8">
        <v>0</v>
      </c>
      <c r="X10" s="8">
        <v>88929849</v>
      </c>
      <c r="Y10" s="8">
        <v>88929849</v>
      </c>
      <c r="Z10" s="8">
        <v>358106794</v>
      </c>
      <c r="AA10" s="8">
        <v>128872718.99999999</v>
      </c>
      <c r="AB10" s="8">
        <v>486979513</v>
      </c>
      <c r="AC10" s="8">
        <v>575909362</v>
      </c>
      <c r="AD10" s="8">
        <v>0</v>
      </c>
      <c r="AE10" s="8">
        <v>130812777.00000001</v>
      </c>
      <c r="AF10" s="8">
        <v>130812777.00000001</v>
      </c>
      <c r="AG10" s="8">
        <v>290036028</v>
      </c>
      <c r="AH10" s="8">
        <v>107549266</v>
      </c>
      <c r="AI10" s="8">
        <v>397585294</v>
      </c>
      <c r="AJ10" s="8">
        <v>528398070.99999994</v>
      </c>
      <c r="AK10" s="8">
        <v>0</v>
      </c>
      <c r="AL10" s="8">
        <v>126618898.91</v>
      </c>
      <c r="AM10" s="8">
        <v>126618898.91</v>
      </c>
      <c r="AN10" s="8">
        <v>458329701.63</v>
      </c>
      <c r="AO10" s="8">
        <v>158415076.41</v>
      </c>
      <c r="AP10" s="8">
        <v>616744778.03999996</v>
      </c>
      <c r="AQ10" s="8">
        <v>743363676.95000005</v>
      </c>
      <c r="AR10" s="8">
        <v>0</v>
      </c>
      <c r="AS10" s="8">
        <v>94314766</v>
      </c>
      <c r="AT10" s="8">
        <v>94314766</v>
      </c>
      <c r="AU10" s="8">
        <v>311611304</v>
      </c>
      <c r="AV10" s="8">
        <v>81126891</v>
      </c>
      <c r="AW10" s="8">
        <v>392738195</v>
      </c>
      <c r="AX10" s="8">
        <v>487052961</v>
      </c>
      <c r="AY10" s="8">
        <v>0</v>
      </c>
      <c r="AZ10" s="8">
        <v>181067606</v>
      </c>
      <c r="BA10" s="8">
        <v>181067606</v>
      </c>
      <c r="BB10" s="8">
        <v>88144802</v>
      </c>
      <c r="BC10" s="8">
        <v>185628456</v>
      </c>
      <c r="BD10" s="8">
        <v>273773258</v>
      </c>
      <c r="BE10" s="8">
        <v>454840864</v>
      </c>
      <c r="BF10" s="8">
        <v>0</v>
      </c>
      <c r="BG10" s="8">
        <v>115804270</v>
      </c>
      <c r="BH10" s="8">
        <v>115804270</v>
      </c>
      <c r="BI10" s="8">
        <v>7359481</v>
      </c>
      <c r="BJ10" s="8">
        <v>124575058</v>
      </c>
      <c r="BK10" s="8">
        <v>131934539</v>
      </c>
      <c r="BL10" s="8">
        <v>247738809</v>
      </c>
      <c r="BM10" s="8">
        <v>0</v>
      </c>
      <c r="BN10" s="8">
        <v>158975496</v>
      </c>
      <c r="BO10" s="8">
        <v>158975496</v>
      </c>
      <c r="BP10" s="8">
        <v>19329765</v>
      </c>
      <c r="BQ10" s="8">
        <v>0</v>
      </c>
      <c r="BR10" s="8">
        <v>19329765</v>
      </c>
      <c r="BS10" s="8">
        <v>178305261</v>
      </c>
      <c r="BT10" s="8">
        <v>0</v>
      </c>
      <c r="BU10" s="8">
        <v>217659720</v>
      </c>
      <c r="BV10" s="8">
        <v>0</v>
      </c>
      <c r="BW10" s="8">
        <v>0</v>
      </c>
      <c r="BX10" s="8">
        <v>217659720</v>
      </c>
      <c r="BY10" s="8">
        <v>58377231</v>
      </c>
      <c r="BZ10" s="8">
        <v>38244855</v>
      </c>
      <c r="CA10" s="8">
        <v>96622086</v>
      </c>
      <c r="CB10" s="8">
        <v>314281806</v>
      </c>
      <c r="CC10" s="8">
        <v>0</v>
      </c>
      <c r="CD10" s="8">
        <v>289179419</v>
      </c>
      <c r="CE10" s="8">
        <v>0</v>
      </c>
      <c r="CF10" s="8">
        <v>289179419</v>
      </c>
      <c r="CG10" s="8">
        <v>27384775</v>
      </c>
      <c r="CH10" s="8">
        <v>169107421</v>
      </c>
      <c r="CI10" s="8">
        <v>196492196</v>
      </c>
      <c r="CJ10" s="7">
        <v>485671615</v>
      </c>
    </row>
    <row r="11" spans="1:88" x14ac:dyDescent="0.25">
      <c r="A11" s="10" t="s">
        <v>80</v>
      </c>
      <c r="B11" s="9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14421993.210000001</v>
      </c>
      <c r="R11" s="8">
        <v>14421993.210000001</v>
      </c>
      <c r="S11" s="8">
        <v>0</v>
      </c>
      <c r="T11" s="8">
        <v>10247082.630000001</v>
      </c>
      <c r="U11" s="8">
        <v>10247082.630000001</v>
      </c>
      <c r="V11" s="8">
        <v>24669075.84</v>
      </c>
      <c r="W11" s="8">
        <v>0</v>
      </c>
      <c r="X11" s="8">
        <v>21182503</v>
      </c>
      <c r="Y11" s="8">
        <v>21182503</v>
      </c>
      <c r="Z11" s="8">
        <v>52321917</v>
      </c>
      <c r="AA11" s="8">
        <v>10021</v>
      </c>
      <c r="AB11" s="8">
        <v>52331938</v>
      </c>
      <c r="AC11" s="8">
        <v>73514441</v>
      </c>
      <c r="AD11" s="8">
        <v>0</v>
      </c>
      <c r="AE11" s="8">
        <v>28948351</v>
      </c>
      <c r="AF11" s="8">
        <v>28948351</v>
      </c>
      <c r="AG11" s="8">
        <v>27594113</v>
      </c>
      <c r="AH11" s="8">
        <v>0</v>
      </c>
      <c r="AI11" s="8">
        <v>27594113</v>
      </c>
      <c r="AJ11" s="8">
        <v>56542464</v>
      </c>
      <c r="AK11" s="8">
        <v>0</v>
      </c>
      <c r="AL11" s="8">
        <v>23029985.82</v>
      </c>
      <c r="AM11" s="8">
        <v>23029985.82</v>
      </c>
      <c r="AN11" s="8">
        <v>19136000</v>
      </c>
      <c r="AO11" s="8">
        <v>0</v>
      </c>
      <c r="AP11" s="8">
        <v>19136000</v>
      </c>
      <c r="AQ11" s="8">
        <v>42165985.82</v>
      </c>
      <c r="AR11" s="8">
        <v>0</v>
      </c>
      <c r="AS11" s="8">
        <v>25006457</v>
      </c>
      <c r="AT11" s="8">
        <v>25006457</v>
      </c>
      <c r="AU11" s="8">
        <v>0</v>
      </c>
      <c r="AV11" s="8">
        <v>49988890</v>
      </c>
      <c r="AW11" s="8">
        <v>49988890</v>
      </c>
      <c r="AX11" s="8">
        <v>74995347</v>
      </c>
      <c r="AY11" s="8">
        <v>0</v>
      </c>
      <c r="AZ11" s="8">
        <v>38562112</v>
      </c>
      <c r="BA11" s="8">
        <v>38562112</v>
      </c>
      <c r="BB11" s="8">
        <v>0</v>
      </c>
      <c r="BC11" s="8">
        <v>117048000</v>
      </c>
      <c r="BD11" s="8">
        <v>117048000</v>
      </c>
      <c r="BE11" s="8">
        <v>155610112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7">
        <v>0</v>
      </c>
    </row>
    <row r="12" spans="1:88" x14ac:dyDescent="0.25">
      <c r="A12" s="10" t="s">
        <v>79</v>
      </c>
      <c r="B12" s="9">
        <v>0</v>
      </c>
      <c r="C12" s="8">
        <v>12787389.960000001</v>
      </c>
      <c r="D12" s="8">
        <v>12787389.960000001</v>
      </c>
      <c r="E12" s="8">
        <v>101454350.59</v>
      </c>
      <c r="F12" s="8">
        <v>35986272.68</v>
      </c>
      <c r="G12" s="8">
        <v>137440623.27000001</v>
      </c>
      <c r="H12" s="8">
        <v>150228013.22999999</v>
      </c>
      <c r="I12" s="8">
        <v>0</v>
      </c>
      <c r="J12" s="8">
        <v>19896796</v>
      </c>
      <c r="K12" s="8">
        <v>19896796</v>
      </c>
      <c r="L12" s="8">
        <v>13800027.99</v>
      </c>
      <c r="M12" s="8">
        <v>78479663.400000006</v>
      </c>
      <c r="N12" s="8">
        <v>92279691.390000001</v>
      </c>
      <c r="O12" s="8">
        <v>112176487.39</v>
      </c>
      <c r="P12" s="8">
        <v>0</v>
      </c>
      <c r="Q12" s="8">
        <v>16802509.629999999</v>
      </c>
      <c r="R12" s="8">
        <v>16802509.629999999</v>
      </c>
      <c r="S12" s="8">
        <v>68633990.430000007</v>
      </c>
      <c r="T12" s="8">
        <v>58878135.899999999</v>
      </c>
      <c r="U12" s="8">
        <v>127512126.33</v>
      </c>
      <c r="V12" s="8">
        <v>144314635.96000001</v>
      </c>
      <c r="W12" s="8">
        <v>0</v>
      </c>
      <c r="X12" s="8">
        <v>17081075</v>
      </c>
      <c r="Y12" s="8">
        <v>17081075</v>
      </c>
      <c r="Z12" s="8">
        <v>49679342</v>
      </c>
      <c r="AA12" s="8">
        <v>74833703</v>
      </c>
      <c r="AB12" s="8">
        <v>124513045</v>
      </c>
      <c r="AC12" s="8">
        <v>141594120</v>
      </c>
      <c r="AD12" s="8">
        <v>0</v>
      </c>
      <c r="AE12" s="8">
        <v>31003058</v>
      </c>
      <c r="AF12" s="8">
        <v>31003058</v>
      </c>
      <c r="AG12" s="8">
        <v>89653472</v>
      </c>
      <c r="AH12" s="8">
        <v>89405391</v>
      </c>
      <c r="AI12" s="8">
        <v>179058863</v>
      </c>
      <c r="AJ12" s="8">
        <v>210061921</v>
      </c>
      <c r="AK12" s="8">
        <v>0</v>
      </c>
      <c r="AL12" s="8">
        <v>17971806</v>
      </c>
      <c r="AM12" s="8">
        <v>17971806</v>
      </c>
      <c r="AN12" s="8">
        <v>93762178.549999997</v>
      </c>
      <c r="AO12" s="8">
        <v>53038119.789999999</v>
      </c>
      <c r="AP12" s="8">
        <v>146800298.34</v>
      </c>
      <c r="AQ12" s="8">
        <v>164772104.34</v>
      </c>
      <c r="AR12" s="8">
        <v>0</v>
      </c>
      <c r="AS12" s="8">
        <v>8280563.0000000009</v>
      </c>
      <c r="AT12" s="8">
        <v>8280563.0000000009</v>
      </c>
      <c r="AU12" s="8">
        <v>64479405</v>
      </c>
      <c r="AV12" s="8">
        <v>22649987</v>
      </c>
      <c r="AW12" s="8">
        <v>87129392</v>
      </c>
      <c r="AX12" s="8">
        <v>95409955</v>
      </c>
      <c r="AY12" s="8">
        <v>0</v>
      </c>
      <c r="AZ12" s="8">
        <v>0</v>
      </c>
      <c r="BA12" s="8">
        <v>0</v>
      </c>
      <c r="BB12" s="8">
        <v>3029604</v>
      </c>
      <c r="BC12" s="8">
        <v>0</v>
      </c>
      <c r="BD12" s="8">
        <v>3029604</v>
      </c>
      <c r="BE12" s="8">
        <v>3029604</v>
      </c>
      <c r="BF12" s="8">
        <v>0</v>
      </c>
      <c r="BG12" s="8">
        <v>0</v>
      </c>
      <c r="BH12" s="8">
        <v>0</v>
      </c>
      <c r="BI12" s="8">
        <v>1245565</v>
      </c>
      <c r="BJ12" s="8">
        <v>0</v>
      </c>
      <c r="BK12" s="8">
        <v>1245565</v>
      </c>
      <c r="BL12" s="8">
        <v>1245565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7">
        <v>0</v>
      </c>
    </row>
    <row r="13" spans="1:88" x14ac:dyDescent="0.25">
      <c r="A13" s="10" t="s">
        <v>78</v>
      </c>
      <c r="B13" s="9">
        <v>0</v>
      </c>
      <c r="C13" s="8">
        <v>74264529.769999996</v>
      </c>
      <c r="D13" s="8">
        <v>74264529.769999996</v>
      </c>
      <c r="E13" s="8">
        <v>234036744.68000001</v>
      </c>
      <c r="F13" s="8">
        <v>242326366.25</v>
      </c>
      <c r="G13" s="8">
        <v>476363110.93000001</v>
      </c>
      <c r="H13" s="8">
        <v>550627640.70000005</v>
      </c>
      <c r="I13" s="8">
        <v>0</v>
      </c>
      <c r="J13" s="8">
        <v>103328281.79000001</v>
      </c>
      <c r="K13" s="8">
        <v>103328281.79000001</v>
      </c>
      <c r="L13" s="8">
        <v>263109202.75999999</v>
      </c>
      <c r="M13" s="8">
        <v>217141858.33000001</v>
      </c>
      <c r="N13" s="8">
        <v>480251061.08999997</v>
      </c>
      <c r="O13" s="8">
        <v>583579342.88</v>
      </c>
      <c r="P13" s="8">
        <v>0</v>
      </c>
      <c r="Q13" s="8">
        <v>92515455.780000001</v>
      </c>
      <c r="R13" s="8">
        <v>92515455.780000001</v>
      </c>
      <c r="S13" s="8">
        <v>298545148.72000003</v>
      </c>
      <c r="T13" s="8">
        <v>287147243.30000001</v>
      </c>
      <c r="U13" s="8">
        <v>585692392.01999998</v>
      </c>
      <c r="V13" s="8">
        <v>678207847.79999995</v>
      </c>
      <c r="W13" s="8">
        <v>0</v>
      </c>
      <c r="X13" s="8">
        <v>73112146</v>
      </c>
      <c r="Y13" s="8">
        <v>73112146</v>
      </c>
      <c r="Z13" s="8">
        <v>578609527</v>
      </c>
      <c r="AA13" s="8">
        <v>144198354</v>
      </c>
      <c r="AB13" s="8">
        <v>722807881</v>
      </c>
      <c r="AC13" s="8">
        <v>795920027</v>
      </c>
      <c r="AD13" s="8">
        <v>0</v>
      </c>
      <c r="AE13" s="8">
        <v>129038649.99999999</v>
      </c>
      <c r="AF13" s="8">
        <v>129038649.99999999</v>
      </c>
      <c r="AG13" s="8">
        <v>425824611</v>
      </c>
      <c r="AH13" s="8">
        <v>108184233</v>
      </c>
      <c r="AI13" s="8">
        <v>534008843.99999994</v>
      </c>
      <c r="AJ13" s="8">
        <v>663047494</v>
      </c>
      <c r="AK13" s="8">
        <v>0</v>
      </c>
      <c r="AL13" s="8">
        <v>192569257.24000001</v>
      </c>
      <c r="AM13" s="8">
        <v>192569257.24000001</v>
      </c>
      <c r="AN13" s="8">
        <v>300309392.73000002</v>
      </c>
      <c r="AO13" s="8">
        <v>38351765.189999998</v>
      </c>
      <c r="AP13" s="8">
        <v>338661157.92000002</v>
      </c>
      <c r="AQ13" s="8">
        <v>531230415.16000003</v>
      </c>
      <c r="AR13" s="8">
        <v>0</v>
      </c>
      <c r="AS13" s="8">
        <v>227933197</v>
      </c>
      <c r="AT13" s="8">
        <v>227933197</v>
      </c>
      <c r="AU13" s="8">
        <v>173887809</v>
      </c>
      <c r="AV13" s="8">
        <v>0</v>
      </c>
      <c r="AW13" s="8">
        <v>173887809</v>
      </c>
      <c r="AX13" s="8">
        <v>401821006</v>
      </c>
      <c r="AY13" s="8">
        <v>0</v>
      </c>
      <c r="AZ13" s="8">
        <v>216062432</v>
      </c>
      <c r="BA13" s="8">
        <v>216062432</v>
      </c>
      <c r="BB13" s="8">
        <v>237973915</v>
      </c>
      <c r="BC13" s="8">
        <v>0</v>
      </c>
      <c r="BD13" s="8">
        <v>237973915</v>
      </c>
      <c r="BE13" s="8">
        <v>454036347</v>
      </c>
      <c r="BF13" s="8">
        <v>0</v>
      </c>
      <c r="BG13" s="8">
        <v>185310941</v>
      </c>
      <c r="BH13" s="8">
        <v>185310941</v>
      </c>
      <c r="BI13" s="8">
        <v>130680039</v>
      </c>
      <c r="BJ13" s="8">
        <v>0</v>
      </c>
      <c r="BK13" s="8">
        <v>130680039</v>
      </c>
      <c r="BL13" s="8">
        <v>315990980</v>
      </c>
      <c r="BM13" s="8">
        <v>0</v>
      </c>
      <c r="BN13" s="8">
        <v>60519838</v>
      </c>
      <c r="BO13" s="8">
        <v>60519838</v>
      </c>
      <c r="BP13" s="8">
        <v>98962805</v>
      </c>
      <c r="BQ13" s="8">
        <v>0</v>
      </c>
      <c r="BR13" s="8">
        <v>98962805</v>
      </c>
      <c r="BS13" s="8">
        <v>159482643</v>
      </c>
      <c r="BT13" s="8">
        <v>0</v>
      </c>
      <c r="BU13" s="8">
        <v>152595632</v>
      </c>
      <c r="BV13" s="8">
        <v>0</v>
      </c>
      <c r="BW13" s="8">
        <v>0</v>
      </c>
      <c r="BX13" s="8">
        <v>152595632</v>
      </c>
      <c r="BY13" s="8">
        <v>40743151</v>
      </c>
      <c r="BZ13" s="8">
        <v>0</v>
      </c>
      <c r="CA13" s="8">
        <v>40743151</v>
      </c>
      <c r="CB13" s="8">
        <v>193338783</v>
      </c>
      <c r="CC13" s="8">
        <v>0</v>
      </c>
      <c r="CD13" s="8">
        <v>262696535.99999997</v>
      </c>
      <c r="CE13" s="8">
        <v>0</v>
      </c>
      <c r="CF13" s="8">
        <v>262696535.99999997</v>
      </c>
      <c r="CG13" s="8">
        <v>1973599</v>
      </c>
      <c r="CH13" s="8">
        <v>0</v>
      </c>
      <c r="CI13" s="8">
        <v>1973599</v>
      </c>
      <c r="CJ13" s="7">
        <v>264670135.00000003</v>
      </c>
    </row>
    <row r="14" spans="1:88" x14ac:dyDescent="0.25">
      <c r="A14" s="10" t="s">
        <v>77</v>
      </c>
      <c r="B14" s="9">
        <v>0</v>
      </c>
      <c r="C14" s="8">
        <v>76400002</v>
      </c>
      <c r="D14" s="8">
        <v>76400002</v>
      </c>
      <c r="E14" s="8">
        <v>74234629.450000003</v>
      </c>
      <c r="F14" s="8">
        <v>122721298.83</v>
      </c>
      <c r="G14" s="8">
        <v>196955928.28</v>
      </c>
      <c r="H14" s="8">
        <v>273355930.27999997</v>
      </c>
      <c r="I14" s="8">
        <v>0</v>
      </c>
      <c r="J14" s="8">
        <v>76576405</v>
      </c>
      <c r="K14" s="8">
        <v>76576405</v>
      </c>
      <c r="L14" s="8">
        <v>17203595</v>
      </c>
      <c r="M14" s="8">
        <v>496893493</v>
      </c>
      <c r="N14" s="8">
        <v>514097088</v>
      </c>
      <c r="O14" s="8">
        <v>590673493</v>
      </c>
      <c r="P14" s="8">
        <v>0</v>
      </c>
      <c r="Q14" s="8">
        <v>85027750.409999996</v>
      </c>
      <c r="R14" s="8">
        <v>85027750.409999996</v>
      </c>
      <c r="S14" s="8">
        <v>27515545</v>
      </c>
      <c r="T14" s="8">
        <v>732082983</v>
      </c>
      <c r="U14" s="8">
        <v>759598528</v>
      </c>
      <c r="V14" s="8">
        <v>844626278.40999997</v>
      </c>
      <c r="W14" s="8">
        <v>0</v>
      </c>
      <c r="X14" s="8">
        <v>102114900</v>
      </c>
      <c r="Y14" s="8">
        <v>102114900</v>
      </c>
      <c r="Z14" s="8">
        <v>79163561</v>
      </c>
      <c r="AA14" s="8">
        <v>637994313</v>
      </c>
      <c r="AB14" s="8">
        <v>717157874</v>
      </c>
      <c r="AC14" s="8">
        <v>819272774</v>
      </c>
      <c r="AD14" s="8">
        <v>0</v>
      </c>
      <c r="AE14" s="8">
        <v>97589314</v>
      </c>
      <c r="AF14" s="8">
        <v>97589314</v>
      </c>
      <c r="AG14" s="8">
        <v>68775998</v>
      </c>
      <c r="AH14" s="8">
        <v>164025311</v>
      </c>
      <c r="AI14" s="8">
        <v>232801309</v>
      </c>
      <c r="AJ14" s="8">
        <v>330390623</v>
      </c>
      <c r="AK14" s="8">
        <v>0</v>
      </c>
      <c r="AL14" s="8">
        <v>81900152</v>
      </c>
      <c r="AM14" s="8">
        <v>81900152</v>
      </c>
      <c r="AN14" s="8">
        <v>34783556.630000003</v>
      </c>
      <c r="AO14" s="8">
        <v>179729691.69</v>
      </c>
      <c r="AP14" s="8">
        <v>214513248.31999999</v>
      </c>
      <c r="AQ14" s="8">
        <v>296413400.31999999</v>
      </c>
      <c r="AR14" s="8">
        <v>0</v>
      </c>
      <c r="AS14" s="8">
        <v>14894277</v>
      </c>
      <c r="AT14" s="8">
        <v>14894277</v>
      </c>
      <c r="AU14" s="8">
        <v>45371851</v>
      </c>
      <c r="AV14" s="8">
        <v>301135018</v>
      </c>
      <c r="AW14" s="8">
        <v>346506869</v>
      </c>
      <c r="AX14" s="8">
        <v>361401146</v>
      </c>
      <c r="AY14" s="8">
        <v>0</v>
      </c>
      <c r="AZ14" s="8">
        <v>3418762</v>
      </c>
      <c r="BA14" s="8">
        <v>3418762</v>
      </c>
      <c r="BB14" s="8">
        <v>52655735</v>
      </c>
      <c r="BC14" s="8">
        <v>275027663</v>
      </c>
      <c r="BD14" s="8">
        <v>327683398</v>
      </c>
      <c r="BE14" s="8">
        <v>331102160</v>
      </c>
      <c r="BF14" s="8">
        <v>0</v>
      </c>
      <c r="BG14" s="8">
        <v>4750000</v>
      </c>
      <c r="BH14" s="8">
        <v>4750000</v>
      </c>
      <c r="BI14" s="8">
        <v>108446881</v>
      </c>
      <c r="BJ14" s="8">
        <v>103794099</v>
      </c>
      <c r="BK14" s="8">
        <v>212240980</v>
      </c>
      <c r="BL14" s="8">
        <v>216990980</v>
      </c>
      <c r="BM14" s="8">
        <v>0</v>
      </c>
      <c r="BN14" s="8">
        <v>0</v>
      </c>
      <c r="BO14" s="8">
        <v>0</v>
      </c>
      <c r="BP14" s="8">
        <v>93798394</v>
      </c>
      <c r="BQ14" s="8">
        <v>97646887</v>
      </c>
      <c r="BR14" s="8">
        <v>191445281</v>
      </c>
      <c r="BS14" s="8">
        <v>191445281</v>
      </c>
      <c r="BT14" s="8">
        <v>0</v>
      </c>
      <c r="BU14" s="8">
        <v>5796995</v>
      </c>
      <c r="BV14" s="8">
        <v>0</v>
      </c>
      <c r="BW14" s="8">
        <v>0</v>
      </c>
      <c r="BX14" s="8">
        <v>5796995</v>
      </c>
      <c r="BY14" s="8">
        <v>184803829</v>
      </c>
      <c r="BZ14" s="8">
        <v>7012716</v>
      </c>
      <c r="CA14" s="8">
        <v>191816545</v>
      </c>
      <c r="CB14" s="8">
        <v>197613540</v>
      </c>
      <c r="CC14" s="8">
        <v>0</v>
      </c>
      <c r="CD14" s="8">
        <v>10000000</v>
      </c>
      <c r="CE14" s="8">
        <v>0</v>
      </c>
      <c r="CF14" s="8">
        <v>10000000</v>
      </c>
      <c r="CG14" s="8">
        <v>116819198</v>
      </c>
      <c r="CH14" s="8">
        <v>5882883</v>
      </c>
      <c r="CI14" s="8">
        <v>122702081</v>
      </c>
      <c r="CJ14" s="7">
        <v>132702081</v>
      </c>
    </row>
    <row r="15" spans="1:88" x14ac:dyDescent="0.25">
      <c r="A15" s="10" t="s">
        <v>76</v>
      </c>
      <c r="B15" s="9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50804993.850000001</v>
      </c>
      <c r="AM15" s="8">
        <v>50804993.850000001</v>
      </c>
      <c r="AN15" s="8">
        <v>68513963.840000004</v>
      </c>
      <c r="AO15" s="8">
        <v>61285338.159999996</v>
      </c>
      <c r="AP15" s="8">
        <v>129799302</v>
      </c>
      <c r="AQ15" s="8">
        <v>180604295.84999999</v>
      </c>
      <c r="AR15" s="8">
        <v>0</v>
      </c>
      <c r="AS15" s="8">
        <v>51521883</v>
      </c>
      <c r="AT15" s="8">
        <v>51521883</v>
      </c>
      <c r="AU15" s="8">
        <v>78180754</v>
      </c>
      <c r="AV15" s="8">
        <v>56929407</v>
      </c>
      <c r="AW15" s="8">
        <v>135110161</v>
      </c>
      <c r="AX15" s="8">
        <v>186632044</v>
      </c>
      <c r="AY15" s="8">
        <v>0</v>
      </c>
      <c r="AZ15" s="8">
        <v>107038840</v>
      </c>
      <c r="BA15" s="8">
        <v>107038840</v>
      </c>
      <c r="BB15" s="8">
        <v>125464899</v>
      </c>
      <c r="BC15" s="8">
        <v>34583549</v>
      </c>
      <c r="BD15" s="8">
        <v>160048448</v>
      </c>
      <c r="BE15" s="8">
        <v>267087288</v>
      </c>
      <c r="BF15" s="8">
        <v>0</v>
      </c>
      <c r="BG15" s="8">
        <v>58362923</v>
      </c>
      <c r="BH15" s="8">
        <v>58362923</v>
      </c>
      <c r="BI15" s="8">
        <v>252547330</v>
      </c>
      <c r="BJ15" s="8">
        <v>18893101</v>
      </c>
      <c r="BK15" s="8">
        <v>271440431</v>
      </c>
      <c r="BL15" s="8">
        <v>329803354</v>
      </c>
      <c r="BM15" s="8">
        <v>0</v>
      </c>
      <c r="BN15" s="8">
        <v>79267492</v>
      </c>
      <c r="BO15" s="8">
        <v>79267492</v>
      </c>
      <c r="BP15" s="8">
        <v>309721384</v>
      </c>
      <c r="BQ15" s="8">
        <v>77884501</v>
      </c>
      <c r="BR15" s="8">
        <v>387605885</v>
      </c>
      <c r="BS15" s="8">
        <v>466873377</v>
      </c>
      <c r="BT15" s="8">
        <v>0</v>
      </c>
      <c r="BU15" s="8">
        <v>78712630</v>
      </c>
      <c r="BV15" s="8">
        <v>0</v>
      </c>
      <c r="BW15" s="8">
        <v>0</v>
      </c>
      <c r="BX15" s="8">
        <v>78712630</v>
      </c>
      <c r="BY15" s="8">
        <v>251297874</v>
      </c>
      <c r="BZ15" s="8">
        <v>0</v>
      </c>
      <c r="CA15" s="8">
        <v>251297874</v>
      </c>
      <c r="CB15" s="8">
        <v>330010504</v>
      </c>
      <c r="CC15" s="8">
        <v>0</v>
      </c>
      <c r="CD15" s="8">
        <v>50364487</v>
      </c>
      <c r="CE15" s="8">
        <v>0</v>
      </c>
      <c r="CF15" s="8">
        <v>50364487</v>
      </c>
      <c r="CG15" s="8">
        <v>236711475</v>
      </c>
      <c r="CH15" s="8">
        <v>0</v>
      </c>
      <c r="CI15" s="8">
        <v>236711475</v>
      </c>
      <c r="CJ15" s="7">
        <v>287075962</v>
      </c>
    </row>
    <row r="16" spans="1:88" x14ac:dyDescent="0.25">
      <c r="A16" s="10" t="s">
        <v>75</v>
      </c>
      <c r="B16" s="9">
        <v>0</v>
      </c>
      <c r="C16" s="8">
        <v>13473282.960000001</v>
      </c>
      <c r="D16" s="8">
        <v>13473282.960000001</v>
      </c>
      <c r="E16" s="8">
        <v>24904223.5</v>
      </c>
      <c r="F16" s="8">
        <v>37286914.579999998</v>
      </c>
      <c r="G16" s="8">
        <v>62191138.079999998</v>
      </c>
      <c r="H16" s="8">
        <v>75664421.040000007</v>
      </c>
      <c r="I16" s="8">
        <v>0</v>
      </c>
      <c r="J16" s="8">
        <v>31515818.25</v>
      </c>
      <c r="K16" s="8">
        <v>31515818.25</v>
      </c>
      <c r="L16" s="8">
        <v>36442711.960000001</v>
      </c>
      <c r="M16" s="8">
        <v>178431741.44999999</v>
      </c>
      <c r="N16" s="8">
        <v>214874453.41</v>
      </c>
      <c r="O16" s="8">
        <v>246390271.66</v>
      </c>
      <c r="P16" s="8">
        <v>0</v>
      </c>
      <c r="Q16" s="8">
        <v>34184438.939999998</v>
      </c>
      <c r="R16" s="8">
        <v>34184438.939999998</v>
      </c>
      <c r="S16" s="8">
        <v>36272019.450000003</v>
      </c>
      <c r="T16" s="8">
        <v>265766916.19</v>
      </c>
      <c r="U16" s="8">
        <v>302038935.63999999</v>
      </c>
      <c r="V16" s="8">
        <v>336223374.57999998</v>
      </c>
      <c r="W16" s="8">
        <v>0</v>
      </c>
      <c r="X16" s="8">
        <v>29744848</v>
      </c>
      <c r="Y16" s="8">
        <v>29744848</v>
      </c>
      <c r="Z16" s="8">
        <v>66633444.999999993</v>
      </c>
      <c r="AA16" s="8">
        <v>198877917</v>
      </c>
      <c r="AB16" s="8">
        <v>265511362.00000003</v>
      </c>
      <c r="AC16" s="8">
        <v>295256210</v>
      </c>
      <c r="AD16" s="8">
        <v>0</v>
      </c>
      <c r="AE16" s="8">
        <v>55594375</v>
      </c>
      <c r="AF16" s="8">
        <v>55594375</v>
      </c>
      <c r="AG16" s="8">
        <v>3235813</v>
      </c>
      <c r="AH16" s="8">
        <v>157736304</v>
      </c>
      <c r="AI16" s="8">
        <v>160972117</v>
      </c>
      <c r="AJ16" s="8">
        <v>216566492</v>
      </c>
      <c r="AK16" s="8">
        <v>0</v>
      </c>
      <c r="AL16" s="8">
        <v>52388110.719999999</v>
      </c>
      <c r="AM16" s="8">
        <v>52388110.719999999</v>
      </c>
      <c r="AN16" s="8">
        <v>1390019.91</v>
      </c>
      <c r="AO16" s="8">
        <v>42903327.350000001</v>
      </c>
      <c r="AP16" s="8">
        <v>44293347.259999998</v>
      </c>
      <c r="AQ16" s="8">
        <v>96681457.980000004</v>
      </c>
      <c r="AR16" s="8">
        <v>0</v>
      </c>
      <c r="AS16" s="8">
        <v>22080860</v>
      </c>
      <c r="AT16" s="8">
        <v>22080860</v>
      </c>
      <c r="AU16" s="8">
        <v>0</v>
      </c>
      <c r="AV16" s="8">
        <v>67463476</v>
      </c>
      <c r="AW16" s="8">
        <v>67463476</v>
      </c>
      <c r="AX16" s="8">
        <v>89544336</v>
      </c>
      <c r="AY16" s="8">
        <v>0</v>
      </c>
      <c r="AZ16" s="8">
        <v>1922294</v>
      </c>
      <c r="BA16" s="8">
        <v>1922294</v>
      </c>
      <c r="BB16" s="8">
        <v>0</v>
      </c>
      <c r="BC16" s="8">
        <v>15281596</v>
      </c>
      <c r="BD16" s="8">
        <v>15281596</v>
      </c>
      <c r="BE16" s="8">
        <v>17203890</v>
      </c>
      <c r="BF16" s="8">
        <v>0</v>
      </c>
      <c r="BG16" s="8">
        <v>1451823</v>
      </c>
      <c r="BH16" s="8">
        <v>1451823</v>
      </c>
      <c r="BI16" s="8">
        <v>0</v>
      </c>
      <c r="BJ16" s="8">
        <v>25963858</v>
      </c>
      <c r="BK16" s="8">
        <v>25963858</v>
      </c>
      <c r="BL16" s="8">
        <v>27415681</v>
      </c>
      <c r="BM16" s="8">
        <v>0</v>
      </c>
      <c r="BN16" s="8">
        <v>860586</v>
      </c>
      <c r="BO16" s="8">
        <v>860586</v>
      </c>
      <c r="BP16" s="8">
        <v>0</v>
      </c>
      <c r="BQ16" s="8">
        <v>13929186</v>
      </c>
      <c r="BR16" s="8">
        <v>13929186</v>
      </c>
      <c r="BS16" s="8">
        <v>14789772</v>
      </c>
      <c r="BT16" s="8">
        <v>0</v>
      </c>
      <c r="BU16" s="8">
        <v>2868898</v>
      </c>
      <c r="BV16" s="8">
        <v>0</v>
      </c>
      <c r="BW16" s="8">
        <v>0</v>
      </c>
      <c r="BX16" s="8">
        <v>2868898</v>
      </c>
      <c r="BY16" s="8">
        <v>0</v>
      </c>
      <c r="BZ16" s="8">
        <v>20363799</v>
      </c>
      <c r="CA16" s="8">
        <v>20363799</v>
      </c>
      <c r="CB16" s="8">
        <v>23232697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55216794</v>
      </c>
      <c r="CI16" s="8">
        <v>55216794</v>
      </c>
      <c r="CJ16" s="7">
        <v>55216794</v>
      </c>
    </row>
    <row r="17" spans="1:88" x14ac:dyDescent="0.25">
      <c r="A17" s="10" t="s">
        <v>74</v>
      </c>
      <c r="B17" s="9">
        <v>0</v>
      </c>
      <c r="C17" s="8">
        <v>84402513</v>
      </c>
      <c r="D17" s="8">
        <v>84402513</v>
      </c>
      <c r="E17" s="8">
        <v>0</v>
      </c>
      <c r="F17" s="8">
        <v>41227925.310000002</v>
      </c>
      <c r="G17" s="8">
        <v>41227925.310000002</v>
      </c>
      <c r="H17" s="8">
        <v>125630438.31</v>
      </c>
      <c r="I17" s="8">
        <v>0</v>
      </c>
      <c r="J17" s="8">
        <v>75165776</v>
      </c>
      <c r="K17" s="8">
        <v>75165776</v>
      </c>
      <c r="L17" s="8">
        <v>0</v>
      </c>
      <c r="M17" s="8">
        <v>54828392.130000003</v>
      </c>
      <c r="N17" s="8">
        <v>54828392.130000003</v>
      </c>
      <c r="O17" s="8">
        <v>129994168.13</v>
      </c>
      <c r="P17" s="8">
        <v>0</v>
      </c>
      <c r="Q17" s="8">
        <v>290680549</v>
      </c>
      <c r="R17" s="8">
        <v>290680549</v>
      </c>
      <c r="S17" s="8">
        <v>0</v>
      </c>
      <c r="T17" s="8">
        <v>0</v>
      </c>
      <c r="U17" s="8">
        <v>0</v>
      </c>
      <c r="V17" s="8">
        <v>290680549</v>
      </c>
      <c r="W17" s="8">
        <v>0</v>
      </c>
      <c r="X17" s="8">
        <v>606869248</v>
      </c>
      <c r="Y17" s="8">
        <v>606869248</v>
      </c>
      <c r="Z17" s="8">
        <v>48990809</v>
      </c>
      <c r="AA17" s="8">
        <v>0</v>
      </c>
      <c r="AB17" s="8">
        <v>48990809</v>
      </c>
      <c r="AC17" s="8">
        <v>655860057</v>
      </c>
      <c r="AD17" s="8">
        <v>0</v>
      </c>
      <c r="AE17" s="8">
        <v>713440469</v>
      </c>
      <c r="AF17" s="8">
        <v>713440469</v>
      </c>
      <c r="AG17" s="8">
        <v>89590648</v>
      </c>
      <c r="AH17" s="8">
        <v>7671937</v>
      </c>
      <c r="AI17" s="8">
        <v>97262585</v>
      </c>
      <c r="AJ17" s="8">
        <v>810703054</v>
      </c>
      <c r="AK17" s="8">
        <v>0</v>
      </c>
      <c r="AL17" s="8">
        <v>998569822</v>
      </c>
      <c r="AM17" s="8">
        <v>998569822</v>
      </c>
      <c r="AN17" s="8">
        <v>0</v>
      </c>
      <c r="AO17" s="8">
        <v>0</v>
      </c>
      <c r="AP17" s="8">
        <v>0</v>
      </c>
      <c r="AQ17" s="8">
        <v>998569822</v>
      </c>
      <c r="AR17" s="8">
        <v>0</v>
      </c>
      <c r="AS17" s="8">
        <v>1326416091</v>
      </c>
      <c r="AT17" s="8">
        <v>1326416091</v>
      </c>
      <c r="AU17" s="8">
        <v>0</v>
      </c>
      <c r="AV17" s="8">
        <v>0</v>
      </c>
      <c r="AW17" s="8">
        <v>0</v>
      </c>
      <c r="AX17" s="8">
        <v>1326416091</v>
      </c>
      <c r="AY17" s="8">
        <v>0</v>
      </c>
      <c r="AZ17" s="8">
        <v>1500779384</v>
      </c>
      <c r="BA17" s="8">
        <v>1500779384</v>
      </c>
      <c r="BB17" s="8">
        <v>0</v>
      </c>
      <c r="BC17" s="8">
        <v>0</v>
      </c>
      <c r="BD17" s="8">
        <v>0</v>
      </c>
      <c r="BE17" s="8">
        <v>1500779384</v>
      </c>
      <c r="BF17" s="8">
        <v>0</v>
      </c>
      <c r="BG17" s="8">
        <v>1885353111</v>
      </c>
      <c r="BH17" s="8">
        <v>1885353111</v>
      </c>
      <c r="BI17" s="8">
        <v>0</v>
      </c>
      <c r="BJ17" s="8">
        <v>0</v>
      </c>
      <c r="BK17" s="8">
        <v>0</v>
      </c>
      <c r="BL17" s="8">
        <v>1885353111</v>
      </c>
      <c r="BM17" s="8">
        <v>0</v>
      </c>
      <c r="BN17" s="8">
        <v>2260828532</v>
      </c>
      <c r="BO17" s="8">
        <v>2260828532</v>
      </c>
      <c r="BP17" s="8">
        <v>0</v>
      </c>
      <c r="BQ17" s="8">
        <v>0</v>
      </c>
      <c r="BR17" s="8">
        <v>0</v>
      </c>
      <c r="BS17" s="8">
        <v>2260828532</v>
      </c>
      <c r="BT17" s="8">
        <v>0</v>
      </c>
      <c r="BU17" s="8">
        <v>2980576690</v>
      </c>
      <c r="BV17" s="8">
        <v>0</v>
      </c>
      <c r="BW17" s="8">
        <v>0</v>
      </c>
      <c r="BX17" s="8">
        <v>2980576690</v>
      </c>
      <c r="BY17" s="8">
        <v>0</v>
      </c>
      <c r="BZ17" s="8">
        <v>0</v>
      </c>
      <c r="CA17" s="8">
        <v>0</v>
      </c>
      <c r="CB17" s="8">
        <v>2980576690</v>
      </c>
      <c r="CC17" s="8">
        <v>0</v>
      </c>
      <c r="CD17" s="8">
        <v>3349185614</v>
      </c>
      <c r="CE17" s="8">
        <v>0</v>
      </c>
      <c r="CF17" s="8">
        <v>3349185614</v>
      </c>
      <c r="CG17" s="8">
        <v>0</v>
      </c>
      <c r="CH17" s="8">
        <v>0</v>
      </c>
      <c r="CI17" s="8">
        <v>0</v>
      </c>
      <c r="CJ17" s="7">
        <v>3349185614</v>
      </c>
    </row>
    <row r="18" spans="1:88" x14ac:dyDescent="0.25">
      <c r="A18" s="10" t="s">
        <v>73</v>
      </c>
      <c r="B18" s="9">
        <v>0</v>
      </c>
      <c r="C18" s="8">
        <v>35378485.5</v>
      </c>
      <c r="D18" s="8">
        <v>35378485.5</v>
      </c>
      <c r="E18" s="8">
        <v>79013561.180000007</v>
      </c>
      <c r="F18" s="8">
        <v>130546546.14</v>
      </c>
      <c r="G18" s="8">
        <v>209560107.31999999</v>
      </c>
      <c r="H18" s="8">
        <v>244938592.81999999</v>
      </c>
      <c r="I18" s="8">
        <v>0</v>
      </c>
      <c r="J18" s="8">
        <v>39617514.219999999</v>
      </c>
      <c r="K18" s="8">
        <v>39617514.219999999</v>
      </c>
      <c r="L18" s="8">
        <v>154126702.34</v>
      </c>
      <c r="M18" s="8">
        <v>105876861.36</v>
      </c>
      <c r="N18" s="8">
        <v>260003563.69999999</v>
      </c>
      <c r="O18" s="8">
        <v>299621077.92000002</v>
      </c>
      <c r="P18" s="8">
        <v>0</v>
      </c>
      <c r="Q18" s="8">
        <v>39767750.270000003</v>
      </c>
      <c r="R18" s="8">
        <v>39767750.270000003</v>
      </c>
      <c r="S18" s="8">
        <v>130682605.63</v>
      </c>
      <c r="T18" s="8">
        <v>119181227.22</v>
      </c>
      <c r="U18" s="8">
        <v>249863832.84999999</v>
      </c>
      <c r="V18" s="8">
        <v>289631583.12</v>
      </c>
      <c r="W18" s="8">
        <v>0</v>
      </c>
      <c r="X18" s="8">
        <v>65188329.999999993</v>
      </c>
      <c r="Y18" s="8">
        <v>65188329.999999993</v>
      </c>
      <c r="Z18" s="8">
        <v>219373503</v>
      </c>
      <c r="AA18" s="8">
        <v>27794808</v>
      </c>
      <c r="AB18" s="8">
        <v>247168311</v>
      </c>
      <c r="AC18" s="8">
        <v>312356641</v>
      </c>
      <c r="AD18" s="8">
        <v>0</v>
      </c>
      <c r="AE18" s="8">
        <v>44415161</v>
      </c>
      <c r="AF18" s="8">
        <v>44415161</v>
      </c>
      <c r="AG18" s="8">
        <v>280974885</v>
      </c>
      <c r="AH18" s="8">
        <v>48636230</v>
      </c>
      <c r="AI18" s="8">
        <v>329611115</v>
      </c>
      <c r="AJ18" s="8">
        <v>374026276</v>
      </c>
      <c r="AK18" s="8">
        <v>0</v>
      </c>
      <c r="AL18" s="8">
        <v>38996616.359999999</v>
      </c>
      <c r="AM18" s="8">
        <v>38996616.359999999</v>
      </c>
      <c r="AN18" s="8">
        <v>407191805.82999998</v>
      </c>
      <c r="AO18" s="8">
        <v>122020590.45</v>
      </c>
      <c r="AP18" s="8">
        <v>529212396.27999997</v>
      </c>
      <c r="AQ18" s="8">
        <v>568209012.63999999</v>
      </c>
      <c r="AR18" s="8">
        <v>0</v>
      </c>
      <c r="AS18" s="8">
        <v>13010805</v>
      </c>
      <c r="AT18" s="8">
        <v>13010805</v>
      </c>
      <c r="AU18" s="8">
        <v>327096096</v>
      </c>
      <c r="AV18" s="8">
        <v>118648417</v>
      </c>
      <c r="AW18" s="8">
        <v>445744513</v>
      </c>
      <c r="AX18" s="8">
        <v>458755318</v>
      </c>
      <c r="AY18" s="8">
        <v>0</v>
      </c>
      <c r="AZ18" s="8">
        <v>0</v>
      </c>
      <c r="BA18" s="8">
        <v>0</v>
      </c>
      <c r="BB18" s="8">
        <v>0</v>
      </c>
      <c r="BC18" s="8">
        <v>10297905</v>
      </c>
      <c r="BD18" s="8">
        <v>10297905</v>
      </c>
      <c r="BE18" s="8">
        <v>10297905</v>
      </c>
      <c r="BF18" s="8">
        <v>0</v>
      </c>
      <c r="BG18" s="8">
        <v>0</v>
      </c>
      <c r="BH18" s="8">
        <v>0</v>
      </c>
      <c r="BI18" s="8">
        <v>0</v>
      </c>
      <c r="BJ18" s="8">
        <v>22183349</v>
      </c>
      <c r="BK18" s="8">
        <v>22183349</v>
      </c>
      <c r="BL18" s="8">
        <v>22183349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3033440</v>
      </c>
      <c r="BZ18" s="8">
        <v>0</v>
      </c>
      <c r="CA18" s="8">
        <v>3033440</v>
      </c>
      <c r="CB18" s="8">
        <v>3033440</v>
      </c>
      <c r="CC18" s="8">
        <v>0</v>
      </c>
      <c r="CD18" s="8">
        <v>0</v>
      </c>
      <c r="CE18" s="8">
        <v>0</v>
      </c>
      <c r="CF18" s="8">
        <v>0</v>
      </c>
      <c r="CG18" s="8">
        <v>9270110</v>
      </c>
      <c r="CH18" s="8">
        <v>8848632</v>
      </c>
      <c r="CI18" s="8">
        <v>18118742</v>
      </c>
      <c r="CJ18" s="7">
        <v>18118742</v>
      </c>
    </row>
    <row r="19" spans="1:88" x14ac:dyDescent="0.25">
      <c r="A19" s="10" t="s">
        <v>72</v>
      </c>
      <c r="B19" s="9">
        <v>0</v>
      </c>
      <c r="C19" s="8">
        <v>19193437.289999999</v>
      </c>
      <c r="D19" s="8">
        <v>19193437.289999999</v>
      </c>
      <c r="E19" s="8">
        <v>95137156.280000001</v>
      </c>
      <c r="F19" s="8">
        <v>53758724.549999997</v>
      </c>
      <c r="G19" s="8">
        <v>148895880.83000001</v>
      </c>
      <c r="H19" s="8">
        <v>168089318.12</v>
      </c>
      <c r="I19" s="8">
        <v>0</v>
      </c>
      <c r="J19" s="8">
        <v>21721650.379999999</v>
      </c>
      <c r="K19" s="8">
        <v>21721650.379999999</v>
      </c>
      <c r="L19" s="8">
        <v>95086644.469999999</v>
      </c>
      <c r="M19" s="8">
        <v>85265231.819999993</v>
      </c>
      <c r="N19" s="8">
        <v>180351876.28999999</v>
      </c>
      <c r="O19" s="8">
        <v>202073526.66999999</v>
      </c>
      <c r="P19" s="8">
        <v>0</v>
      </c>
      <c r="Q19" s="8">
        <v>22654115.710000001</v>
      </c>
      <c r="R19" s="8">
        <v>22654115.710000001</v>
      </c>
      <c r="S19" s="8">
        <v>149481251.05000001</v>
      </c>
      <c r="T19" s="8">
        <v>147783489.90000001</v>
      </c>
      <c r="U19" s="8">
        <v>297264740.94999999</v>
      </c>
      <c r="V19" s="8">
        <v>319918856.66000003</v>
      </c>
      <c r="W19" s="8">
        <v>0</v>
      </c>
      <c r="X19" s="8">
        <v>24127974</v>
      </c>
      <c r="Y19" s="8">
        <v>24127974</v>
      </c>
      <c r="Z19" s="8">
        <v>103362280</v>
      </c>
      <c r="AA19" s="8">
        <v>154550279</v>
      </c>
      <c r="AB19" s="8">
        <v>257912559</v>
      </c>
      <c r="AC19" s="8">
        <v>282040533</v>
      </c>
      <c r="AD19" s="8">
        <v>0</v>
      </c>
      <c r="AE19" s="8">
        <v>22763387</v>
      </c>
      <c r="AF19" s="8">
        <v>22763387</v>
      </c>
      <c r="AG19" s="8">
        <v>70008781</v>
      </c>
      <c r="AH19" s="8">
        <v>195934620</v>
      </c>
      <c r="AI19" s="8">
        <v>265943401</v>
      </c>
      <c r="AJ19" s="8">
        <v>288706788</v>
      </c>
      <c r="AK19" s="8">
        <v>0</v>
      </c>
      <c r="AL19" s="8">
        <v>22828560.600000001</v>
      </c>
      <c r="AM19" s="8">
        <v>22828560.600000001</v>
      </c>
      <c r="AN19" s="8">
        <v>52884363.149999999</v>
      </c>
      <c r="AO19" s="8">
        <v>80941901.909999996</v>
      </c>
      <c r="AP19" s="8">
        <v>133826265.06</v>
      </c>
      <c r="AQ19" s="8">
        <v>156654825.66</v>
      </c>
      <c r="AR19" s="8">
        <v>0</v>
      </c>
      <c r="AS19" s="8">
        <v>3167932</v>
      </c>
      <c r="AT19" s="8">
        <v>3167932</v>
      </c>
      <c r="AU19" s="8">
        <v>36408129</v>
      </c>
      <c r="AV19" s="8">
        <v>23415975</v>
      </c>
      <c r="AW19" s="8">
        <v>59824104</v>
      </c>
      <c r="AX19" s="8">
        <v>62992036</v>
      </c>
      <c r="AY19" s="8">
        <v>0</v>
      </c>
      <c r="AZ19" s="8">
        <v>0</v>
      </c>
      <c r="BA19" s="8">
        <v>0</v>
      </c>
      <c r="BB19" s="8">
        <v>17665817</v>
      </c>
      <c r="BC19" s="8">
        <v>0</v>
      </c>
      <c r="BD19" s="8">
        <v>17665817</v>
      </c>
      <c r="BE19" s="8">
        <v>17665817</v>
      </c>
      <c r="BF19" s="8">
        <v>0</v>
      </c>
      <c r="BG19" s="8">
        <v>0</v>
      </c>
      <c r="BH19" s="8">
        <v>0</v>
      </c>
      <c r="BI19" s="8">
        <v>8286230</v>
      </c>
      <c r="BJ19" s="8">
        <v>0</v>
      </c>
      <c r="BK19" s="8">
        <v>8286230</v>
      </c>
      <c r="BL19" s="8">
        <v>8286230</v>
      </c>
      <c r="BM19" s="8">
        <v>0</v>
      </c>
      <c r="BN19" s="8">
        <v>0</v>
      </c>
      <c r="BO19" s="8">
        <v>0</v>
      </c>
      <c r="BP19" s="8">
        <v>7473492</v>
      </c>
      <c r="BQ19" s="8">
        <v>0</v>
      </c>
      <c r="BR19" s="8">
        <v>7473492</v>
      </c>
      <c r="BS19" s="8">
        <v>7473492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15159131</v>
      </c>
      <c r="BZ19" s="8">
        <v>23242501</v>
      </c>
      <c r="CA19" s="8">
        <v>38401632</v>
      </c>
      <c r="CB19" s="8">
        <v>38401632</v>
      </c>
      <c r="CC19" s="8">
        <v>0</v>
      </c>
      <c r="CD19" s="8">
        <v>0</v>
      </c>
      <c r="CE19" s="8">
        <v>657600</v>
      </c>
      <c r="CF19" s="8">
        <v>657600</v>
      </c>
      <c r="CG19" s="8">
        <v>22155609</v>
      </c>
      <c r="CH19" s="8">
        <v>34409255</v>
      </c>
      <c r="CI19" s="8">
        <v>56564864</v>
      </c>
      <c r="CJ19" s="7">
        <v>57222464</v>
      </c>
    </row>
    <row r="20" spans="1:88" x14ac:dyDescent="0.25">
      <c r="A20" s="10" t="s">
        <v>71</v>
      </c>
      <c r="B20" s="9">
        <v>0</v>
      </c>
      <c r="C20" s="8">
        <v>7436477.2000000002</v>
      </c>
      <c r="D20" s="8">
        <v>7436477.2000000002</v>
      </c>
      <c r="E20" s="8">
        <v>12188325.15</v>
      </c>
      <c r="F20" s="8">
        <v>13653863.539999999</v>
      </c>
      <c r="G20" s="8">
        <v>25842188.690000001</v>
      </c>
      <c r="H20" s="8">
        <v>33278665.890000001</v>
      </c>
      <c r="I20" s="8">
        <v>0</v>
      </c>
      <c r="J20" s="8">
        <v>12026758.23</v>
      </c>
      <c r="K20" s="8">
        <v>12026758.23</v>
      </c>
      <c r="L20" s="8">
        <v>23351389.300000001</v>
      </c>
      <c r="M20" s="8">
        <v>44322027.390000001</v>
      </c>
      <c r="N20" s="8">
        <v>67673416.689999998</v>
      </c>
      <c r="O20" s="8">
        <v>79700174.920000002</v>
      </c>
      <c r="P20" s="8">
        <v>0</v>
      </c>
      <c r="Q20" s="8">
        <v>10734075.35</v>
      </c>
      <c r="R20" s="8">
        <v>10734075.35</v>
      </c>
      <c r="S20" s="8">
        <v>42433781.109999999</v>
      </c>
      <c r="T20" s="8">
        <v>73992107.319999993</v>
      </c>
      <c r="U20" s="8">
        <v>116425888.43000001</v>
      </c>
      <c r="V20" s="8">
        <v>127159963.78</v>
      </c>
      <c r="W20" s="8">
        <v>0</v>
      </c>
      <c r="X20" s="8">
        <v>12331491</v>
      </c>
      <c r="Y20" s="8">
        <v>12331491</v>
      </c>
      <c r="Z20" s="8">
        <v>57218040</v>
      </c>
      <c r="AA20" s="8">
        <v>89701119</v>
      </c>
      <c r="AB20" s="8">
        <v>146919159</v>
      </c>
      <c r="AC20" s="8">
        <v>159250650</v>
      </c>
      <c r="AD20" s="8">
        <v>0</v>
      </c>
      <c r="AE20" s="8">
        <v>10625532</v>
      </c>
      <c r="AF20" s="8">
        <v>10625532</v>
      </c>
      <c r="AG20" s="8">
        <v>196710666</v>
      </c>
      <c r="AH20" s="8">
        <v>46196315</v>
      </c>
      <c r="AI20" s="8">
        <v>242906981</v>
      </c>
      <c r="AJ20" s="8">
        <v>253532513</v>
      </c>
      <c r="AK20" s="8">
        <v>0</v>
      </c>
      <c r="AL20" s="8">
        <v>8854689.2300000004</v>
      </c>
      <c r="AM20" s="8">
        <v>8854689.2300000004</v>
      </c>
      <c r="AN20" s="8">
        <v>40748823.740000002</v>
      </c>
      <c r="AO20" s="8">
        <v>13443155.119999999</v>
      </c>
      <c r="AP20" s="8">
        <v>54191978.859999999</v>
      </c>
      <c r="AQ20" s="8">
        <v>63046668.090000004</v>
      </c>
      <c r="AR20" s="8">
        <v>0</v>
      </c>
      <c r="AS20" s="8">
        <v>34445649</v>
      </c>
      <c r="AT20" s="8">
        <v>34445649</v>
      </c>
      <c r="AU20" s="8">
        <v>37848381</v>
      </c>
      <c r="AV20" s="8">
        <v>6225852</v>
      </c>
      <c r="AW20" s="8">
        <v>44074233</v>
      </c>
      <c r="AX20" s="8">
        <v>78519882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2640000</v>
      </c>
      <c r="BJ20" s="8">
        <v>389840</v>
      </c>
      <c r="BK20" s="8">
        <v>3029840</v>
      </c>
      <c r="BL20" s="8">
        <v>3029840</v>
      </c>
      <c r="BM20" s="8">
        <v>0</v>
      </c>
      <c r="BN20" s="8">
        <v>0</v>
      </c>
      <c r="BO20" s="8">
        <v>0</v>
      </c>
      <c r="BP20" s="8">
        <v>19463836</v>
      </c>
      <c r="BQ20" s="8">
        <v>1119343</v>
      </c>
      <c r="BR20" s="8">
        <v>20583179</v>
      </c>
      <c r="BS20" s="8">
        <v>20583179</v>
      </c>
      <c r="BT20" s="8">
        <v>0</v>
      </c>
      <c r="BU20" s="8">
        <v>0</v>
      </c>
      <c r="BV20" s="8">
        <v>0</v>
      </c>
      <c r="BW20" s="8">
        <v>0</v>
      </c>
      <c r="BX20" s="8">
        <v>0</v>
      </c>
      <c r="BY20" s="8">
        <v>0</v>
      </c>
      <c r="BZ20" s="8">
        <v>2000211.0000000002</v>
      </c>
      <c r="CA20" s="8">
        <v>2000211.0000000002</v>
      </c>
      <c r="CB20" s="8">
        <v>2000211.0000000002</v>
      </c>
      <c r="CC20" s="8">
        <v>0</v>
      </c>
      <c r="CD20" s="8">
        <v>5000000</v>
      </c>
      <c r="CE20" s="8">
        <v>0</v>
      </c>
      <c r="CF20" s="8">
        <v>5000000</v>
      </c>
      <c r="CG20" s="8">
        <v>0</v>
      </c>
      <c r="CH20" s="8">
        <v>4576684</v>
      </c>
      <c r="CI20" s="8">
        <v>4576684</v>
      </c>
      <c r="CJ20" s="7">
        <v>9576684</v>
      </c>
    </row>
    <row r="21" spans="1:88" x14ac:dyDescent="0.25">
      <c r="A21" s="10" t="s">
        <v>70</v>
      </c>
      <c r="B21" s="9">
        <v>0</v>
      </c>
      <c r="C21" s="8">
        <v>44648216.990000002</v>
      </c>
      <c r="D21" s="8">
        <v>44648216.990000002</v>
      </c>
      <c r="E21" s="8">
        <v>137505264.22</v>
      </c>
      <c r="F21" s="8">
        <v>253638258.91999999</v>
      </c>
      <c r="G21" s="8">
        <v>391143523.13999999</v>
      </c>
      <c r="H21" s="8">
        <v>435791740.13</v>
      </c>
      <c r="I21" s="8">
        <v>0</v>
      </c>
      <c r="J21" s="8">
        <v>49917850</v>
      </c>
      <c r="K21" s="8">
        <v>49917850</v>
      </c>
      <c r="L21" s="8">
        <v>210188483.63999999</v>
      </c>
      <c r="M21" s="8">
        <v>94578365.950000003</v>
      </c>
      <c r="N21" s="8">
        <v>304766849.58999997</v>
      </c>
      <c r="O21" s="8">
        <v>354684699.58999997</v>
      </c>
      <c r="P21" s="8">
        <v>0</v>
      </c>
      <c r="Q21" s="8">
        <v>50988293.490000002</v>
      </c>
      <c r="R21" s="8">
        <v>50988293.490000002</v>
      </c>
      <c r="S21" s="8">
        <v>178455454.49000001</v>
      </c>
      <c r="T21" s="8">
        <v>160970898.78999999</v>
      </c>
      <c r="U21" s="8">
        <v>339426353.27999997</v>
      </c>
      <c r="V21" s="8">
        <v>390414646.76999998</v>
      </c>
      <c r="W21" s="8">
        <v>0</v>
      </c>
      <c r="X21" s="8">
        <v>46650369</v>
      </c>
      <c r="Y21" s="8">
        <v>46650369</v>
      </c>
      <c r="Z21" s="8">
        <v>310388601</v>
      </c>
      <c r="AA21" s="8">
        <v>200904072</v>
      </c>
      <c r="AB21" s="8">
        <v>511292673</v>
      </c>
      <c r="AC21" s="8">
        <v>557943042</v>
      </c>
      <c r="AD21" s="8">
        <v>0</v>
      </c>
      <c r="AE21" s="8">
        <v>52957076</v>
      </c>
      <c r="AF21" s="8">
        <v>52957076</v>
      </c>
      <c r="AG21" s="8">
        <v>155280796</v>
      </c>
      <c r="AH21" s="8">
        <v>286104145</v>
      </c>
      <c r="AI21" s="8">
        <v>441384941</v>
      </c>
      <c r="AJ21" s="8">
        <v>494342017</v>
      </c>
      <c r="AK21" s="8">
        <v>0</v>
      </c>
      <c r="AL21" s="8">
        <v>38326639</v>
      </c>
      <c r="AM21" s="8">
        <v>38326639</v>
      </c>
      <c r="AN21" s="8">
        <v>106542711.11</v>
      </c>
      <c r="AO21" s="8">
        <v>365876857.55000001</v>
      </c>
      <c r="AP21" s="8">
        <v>472419568.66000003</v>
      </c>
      <c r="AQ21" s="8">
        <v>510746207.66000003</v>
      </c>
      <c r="AR21" s="8">
        <v>0</v>
      </c>
      <c r="AS21" s="8">
        <v>23502884</v>
      </c>
      <c r="AT21" s="8">
        <v>23502884</v>
      </c>
      <c r="AU21" s="8">
        <v>187178236</v>
      </c>
      <c r="AV21" s="8">
        <v>178228958</v>
      </c>
      <c r="AW21" s="8">
        <v>365407194</v>
      </c>
      <c r="AX21" s="8">
        <v>388910078</v>
      </c>
      <c r="AY21" s="8">
        <v>0</v>
      </c>
      <c r="AZ21" s="8">
        <v>0</v>
      </c>
      <c r="BA21" s="8">
        <v>0</v>
      </c>
      <c r="BB21" s="8">
        <v>3060000</v>
      </c>
      <c r="BC21" s="8">
        <v>43671769</v>
      </c>
      <c r="BD21" s="8">
        <v>46731769</v>
      </c>
      <c r="BE21" s="8">
        <v>46731769</v>
      </c>
      <c r="BF21" s="8">
        <v>0</v>
      </c>
      <c r="BG21" s="8">
        <v>0</v>
      </c>
      <c r="BH21" s="8">
        <v>0</v>
      </c>
      <c r="BI21" s="8">
        <v>11565734</v>
      </c>
      <c r="BJ21" s="8">
        <v>44087793</v>
      </c>
      <c r="BK21" s="8">
        <v>55653527</v>
      </c>
      <c r="BL21" s="8">
        <v>55653527</v>
      </c>
      <c r="BM21" s="8">
        <v>0</v>
      </c>
      <c r="BN21" s="8">
        <v>0</v>
      </c>
      <c r="BO21" s="8">
        <v>0</v>
      </c>
      <c r="BP21" s="8">
        <v>0</v>
      </c>
      <c r="BQ21" s="8">
        <v>50141470</v>
      </c>
      <c r="BR21" s="8">
        <v>50141470</v>
      </c>
      <c r="BS21" s="8">
        <v>50141470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33459162</v>
      </c>
      <c r="CA21" s="8">
        <v>33459162</v>
      </c>
      <c r="CB21" s="8">
        <v>33459162</v>
      </c>
      <c r="CC21" s="8">
        <v>0</v>
      </c>
      <c r="CD21" s="8">
        <v>0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7">
        <v>0</v>
      </c>
    </row>
    <row r="22" spans="1:88" x14ac:dyDescent="0.25">
      <c r="A22" s="10" t="s">
        <v>69</v>
      </c>
      <c r="B22" s="9">
        <v>0</v>
      </c>
      <c r="C22" s="8">
        <v>11000000</v>
      </c>
      <c r="D22" s="8">
        <v>11000000</v>
      </c>
      <c r="E22" s="8">
        <v>10082960.65</v>
      </c>
      <c r="F22" s="8">
        <v>0</v>
      </c>
      <c r="G22" s="8">
        <v>10082960.65</v>
      </c>
      <c r="H22" s="8">
        <v>21082960.649999999</v>
      </c>
      <c r="I22" s="8">
        <v>0</v>
      </c>
      <c r="J22" s="8">
        <v>11299999.67</v>
      </c>
      <c r="K22" s="8">
        <v>11299999.67</v>
      </c>
      <c r="L22" s="8">
        <v>15907077.91</v>
      </c>
      <c r="M22" s="8">
        <v>0</v>
      </c>
      <c r="N22" s="8">
        <v>15907077.91</v>
      </c>
      <c r="O22" s="8">
        <v>27207077.579999998</v>
      </c>
      <c r="P22" s="8">
        <v>0</v>
      </c>
      <c r="Q22" s="8">
        <v>11412871.49</v>
      </c>
      <c r="R22" s="8">
        <v>11412871.49</v>
      </c>
      <c r="S22" s="8">
        <v>33277945</v>
      </c>
      <c r="T22" s="8">
        <v>89810.05</v>
      </c>
      <c r="U22" s="8">
        <v>33367755.050000001</v>
      </c>
      <c r="V22" s="8">
        <v>44780626.539999999</v>
      </c>
      <c r="W22" s="8">
        <v>0</v>
      </c>
      <c r="X22" s="8">
        <v>20000000</v>
      </c>
      <c r="Y22" s="8">
        <v>20000000</v>
      </c>
      <c r="Z22" s="8">
        <v>27934882</v>
      </c>
      <c r="AA22" s="8">
        <v>85088044</v>
      </c>
      <c r="AB22" s="8">
        <v>113022926</v>
      </c>
      <c r="AC22" s="8">
        <v>133022926.00000001</v>
      </c>
      <c r="AD22" s="8">
        <v>0</v>
      </c>
      <c r="AE22" s="8">
        <v>18310000</v>
      </c>
      <c r="AF22" s="8">
        <v>18310000</v>
      </c>
      <c r="AG22" s="8">
        <v>7939328</v>
      </c>
      <c r="AH22" s="8">
        <v>1144000</v>
      </c>
      <c r="AI22" s="8">
        <v>9083328</v>
      </c>
      <c r="AJ22" s="8">
        <v>27393328</v>
      </c>
      <c r="AK22" s="8">
        <v>0</v>
      </c>
      <c r="AL22" s="8">
        <v>5009795.72</v>
      </c>
      <c r="AM22" s="8">
        <v>5009795.72</v>
      </c>
      <c r="AN22" s="8">
        <v>5820413.0499999998</v>
      </c>
      <c r="AO22" s="8">
        <v>762446.21</v>
      </c>
      <c r="AP22" s="8">
        <v>6582859.2599999998</v>
      </c>
      <c r="AQ22" s="8">
        <v>11592654.98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7">
        <v>0</v>
      </c>
    </row>
    <row r="23" spans="1:88" x14ac:dyDescent="0.25">
      <c r="A23" s="10" t="s">
        <v>68</v>
      </c>
      <c r="B23" s="9">
        <v>0</v>
      </c>
      <c r="C23" s="8">
        <v>8395053.3300000001</v>
      </c>
      <c r="D23" s="8">
        <v>8395053.3300000001</v>
      </c>
      <c r="E23" s="8">
        <v>0</v>
      </c>
      <c r="F23" s="8">
        <v>0</v>
      </c>
      <c r="G23" s="8">
        <v>0</v>
      </c>
      <c r="H23" s="8">
        <v>8395053.3300000001</v>
      </c>
      <c r="I23" s="8">
        <v>0</v>
      </c>
      <c r="J23" s="8">
        <v>17891908.010000002</v>
      </c>
      <c r="K23" s="8">
        <v>17891908.010000002</v>
      </c>
      <c r="L23" s="8">
        <v>6800074.46</v>
      </c>
      <c r="M23" s="8">
        <v>0</v>
      </c>
      <c r="N23" s="8">
        <v>6800074.46</v>
      </c>
      <c r="O23" s="8">
        <v>24691982.469999999</v>
      </c>
      <c r="P23" s="8">
        <v>0</v>
      </c>
      <c r="Q23" s="8">
        <v>14305783.49</v>
      </c>
      <c r="R23" s="8">
        <v>14305783.49</v>
      </c>
      <c r="S23" s="8">
        <v>27914717.329999998</v>
      </c>
      <c r="T23" s="8">
        <v>0</v>
      </c>
      <c r="U23" s="8">
        <v>27914717.329999998</v>
      </c>
      <c r="V23" s="8">
        <v>42220500.82</v>
      </c>
      <c r="W23" s="8">
        <v>0</v>
      </c>
      <c r="X23" s="8">
        <v>28316746</v>
      </c>
      <c r="Y23" s="8">
        <v>28316746</v>
      </c>
      <c r="Z23" s="8">
        <v>30364591</v>
      </c>
      <c r="AA23" s="8">
        <v>0</v>
      </c>
      <c r="AB23" s="8">
        <v>30364591</v>
      </c>
      <c r="AC23" s="8">
        <v>58681337</v>
      </c>
      <c r="AD23" s="8">
        <v>0</v>
      </c>
      <c r="AE23" s="8">
        <v>15089022</v>
      </c>
      <c r="AF23" s="8">
        <v>15089022</v>
      </c>
      <c r="AG23" s="8">
        <v>0</v>
      </c>
      <c r="AH23" s="8">
        <v>15295689</v>
      </c>
      <c r="AI23" s="8">
        <v>15295689</v>
      </c>
      <c r="AJ23" s="8">
        <v>30384711</v>
      </c>
      <c r="AK23" s="8">
        <v>0</v>
      </c>
      <c r="AL23" s="8">
        <v>22096509.350000001</v>
      </c>
      <c r="AM23" s="8">
        <v>22096509.350000001</v>
      </c>
      <c r="AN23" s="8">
        <v>12964445.5</v>
      </c>
      <c r="AO23" s="8">
        <v>47899986.5</v>
      </c>
      <c r="AP23" s="8">
        <v>60864432</v>
      </c>
      <c r="AQ23" s="8">
        <v>82960941.349999994</v>
      </c>
      <c r="AR23" s="8">
        <v>0</v>
      </c>
      <c r="AS23" s="8">
        <v>40268884</v>
      </c>
      <c r="AT23" s="8">
        <v>40268884</v>
      </c>
      <c r="AU23" s="8">
        <v>1123500</v>
      </c>
      <c r="AV23" s="8">
        <v>51558330</v>
      </c>
      <c r="AW23" s="8">
        <v>52681830</v>
      </c>
      <c r="AX23" s="8">
        <v>92950714</v>
      </c>
      <c r="AY23" s="8">
        <v>0</v>
      </c>
      <c r="AZ23" s="8">
        <v>45893587</v>
      </c>
      <c r="BA23" s="8">
        <v>45893587</v>
      </c>
      <c r="BB23" s="8">
        <v>1572062</v>
      </c>
      <c r="BC23" s="8">
        <v>28681801</v>
      </c>
      <c r="BD23" s="8">
        <v>30253863</v>
      </c>
      <c r="BE23" s="8">
        <v>76147450</v>
      </c>
      <c r="BF23" s="8">
        <v>0</v>
      </c>
      <c r="BG23" s="8">
        <v>38778702</v>
      </c>
      <c r="BH23" s="8">
        <v>38778702</v>
      </c>
      <c r="BI23" s="8">
        <v>0</v>
      </c>
      <c r="BJ23" s="8">
        <v>0</v>
      </c>
      <c r="BK23" s="8">
        <v>0</v>
      </c>
      <c r="BL23" s="8">
        <v>38778702</v>
      </c>
      <c r="BM23" s="8">
        <v>0</v>
      </c>
      <c r="BN23" s="8">
        <v>46331861</v>
      </c>
      <c r="BO23" s="8">
        <v>46331861</v>
      </c>
      <c r="BP23" s="8">
        <v>40612343</v>
      </c>
      <c r="BQ23" s="8">
        <v>0</v>
      </c>
      <c r="BR23" s="8">
        <v>40612343</v>
      </c>
      <c r="BS23" s="8">
        <v>86944204</v>
      </c>
      <c r="BT23" s="8">
        <v>0</v>
      </c>
      <c r="BU23" s="8">
        <v>137730182</v>
      </c>
      <c r="BV23" s="8">
        <v>0</v>
      </c>
      <c r="BW23" s="8">
        <v>0</v>
      </c>
      <c r="BX23" s="8">
        <v>137730182</v>
      </c>
      <c r="BY23" s="8">
        <v>3104625</v>
      </c>
      <c r="BZ23" s="8">
        <v>0</v>
      </c>
      <c r="CA23" s="8">
        <v>3104625</v>
      </c>
      <c r="CB23" s="8">
        <v>140834807</v>
      </c>
      <c r="CC23" s="8">
        <v>0</v>
      </c>
      <c r="CD23" s="8">
        <v>228126602</v>
      </c>
      <c r="CE23" s="8">
        <v>0</v>
      </c>
      <c r="CF23" s="8">
        <v>228126602</v>
      </c>
      <c r="CG23" s="8">
        <v>0</v>
      </c>
      <c r="CH23" s="8">
        <v>0</v>
      </c>
      <c r="CI23" s="8">
        <v>0</v>
      </c>
      <c r="CJ23" s="7">
        <v>228126602</v>
      </c>
    </row>
    <row r="24" spans="1:88" x14ac:dyDescent="0.25">
      <c r="A24" s="10" t="s">
        <v>67</v>
      </c>
      <c r="B24" s="9">
        <v>0</v>
      </c>
      <c r="C24" s="8">
        <v>14999961.630000001</v>
      </c>
      <c r="D24" s="8">
        <v>14999961.630000001</v>
      </c>
      <c r="E24" s="8">
        <v>0</v>
      </c>
      <c r="F24" s="8">
        <v>0</v>
      </c>
      <c r="G24" s="8">
        <v>0</v>
      </c>
      <c r="H24" s="8">
        <v>14999961.630000001</v>
      </c>
      <c r="I24" s="8">
        <v>0</v>
      </c>
      <c r="J24" s="8">
        <v>14976695.83</v>
      </c>
      <c r="K24" s="8">
        <v>14976695.83</v>
      </c>
      <c r="L24" s="8">
        <v>0</v>
      </c>
      <c r="M24" s="8">
        <v>0</v>
      </c>
      <c r="N24" s="8">
        <v>0</v>
      </c>
      <c r="O24" s="8">
        <v>14976695.83</v>
      </c>
      <c r="P24" s="8">
        <v>0</v>
      </c>
      <c r="Q24" s="8">
        <v>15881828</v>
      </c>
      <c r="R24" s="8">
        <v>15881828</v>
      </c>
      <c r="S24" s="8">
        <v>0</v>
      </c>
      <c r="T24" s="8">
        <v>0</v>
      </c>
      <c r="U24" s="8">
        <v>0</v>
      </c>
      <c r="V24" s="8">
        <v>15881828</v>
      </c>
      <c r="W24" s="8">
        <v>0</v>
      </c>
      <c r="X24" s="8">
        <v>20787836</v>
      </c>
      <c r="Y24" s="8">
        <v>20787836</v>
      </c>
      <c r="Z24" s="8">
        <v>0</v>
      </c>
      <c r="AA24" s="8">
        <v>0</v>
      </c>
      <c r="AB24" s="8">
        <v>0</v>
      </c>
      <c r="AC24" s="8">
        <v>20787836</v>
      </c>
      <c r="AD24" s="8">
        <v>0</v>
      </c>
      <c r="AE24" s="8">
        <v>22995803</v>
      </c>
      <c r="AF24" s="8">
        <v>22995803</v>
      </c>
      <c r="AG24" s="8">
        <v>0</v>
      </c>
      <c r="AH24" s="8">
        <v>0</v>
      </c>
      <c r="AI24" s="8">
        <v>0</v>
      </c>
      <c r="AJ24" s="8">
        <v>22995803</v>
      </c>
      <c r="AK24" s="8">
        <v>0</v>
      </c>
      <c r="AL24" s="8">
        <v>22995862.559999999</v>
      </c>
      <c r="AM24" s="8">
        <v>22995862.559999999</v>
      </c>
      <c r="AN24" s="8">
        <v>0</v>
      </c>
      <c r="AO24" s="8">
        <v>0</v>
      </c>
      <c r="AP24" s="8">
        <v>0</v>
      </c>
      <c r="AQ24" s="8">
        <v>22995862.559999999</v>
      </c>
      <c r="AR24" s="8">
        <v>0</v>
      </c>
      <c r="AS24" s="8">
        <v>24392299</v>
      </c>
      <c r="AT24" s="8">
        <v>24392299</v>
      </c>
      <c r="AU24" s="8">
        <v>0</v>
      </c>
      <c r="AV24" s="8">
        <v>0</v>
      </c>
      <c r="AW24" s="8">
        <v>0</v>
      </c>
      <c r="AX24" s="8">
        <v>24392299</v>
      </c>
      <c r="AY24" s="8">
        <v>0</v>
      </c>
      <c r="AZ24" s="8">
        <v>35847789</v>
      </c>
      <c r="BA24" s="8">
        <v>35847789</v>
      </c>
      <c r="BB24" s="8">
        <v>0</v>
      </c>
      <c r="BC24" s="8">
        <v>0</v>
      </c>
      <c r="BD24" s="8">
        <v>0</v>
      </c>
      <c r="BE24" s="8">
        <v>35847789</v>
      </c>
      <c r="BF24" s="8">
        <v>0</v>
      </c>
      <c r="BG24" s="8">
        <v>32799998.000000004</v>
      </c>
      <c r="BH24" s="8">
        <v>32799998.000000004</v>
      </c>
      <c r="BI24" s="8">
        <v>0</v>
      </c>
      <c r="BJ24" s="8">
        <v>27908160</v>
      </c>
      <c r="BK24" s="8">
        <v>27908160</v>
      </c>
      <c r="BL24" s="8">
        <v>60708158</v>
      </c>
      <c r="BM24" s="8">
        <v>0</v>
      </c>
      <c r="BN24" s="8">
        <v>34439985</v>
      </c>
      <c r="BO24" s="8">
        <v>34439985</v>
      </c>
      <c r="BP24" s="8">
        <v>0</v>
      </c>
      <c r="BQ24" s="8">
        <v>22924348</v>
      </c>
      <c r="BR24" s="8">
        <v>22924348</v>
      </c>
      <c r="BS24" s="8">
        <v>57364333</v>
      </c>
      <c r="BT24" s="8">
        <v>0</v>
      </c>
      <c r="BU24" s="8">
        <v>34998969</v>
      </c>
      <c r="BV24" s="8">
        <v>0</v>
      </c>
      <c r="BW24" s="8">
        <v>0</v>
      </c>
      <c r="BX24" s="8">
        <v>34998969</v>
      </c>
      <c r="BY24" s="8">
        <v>0</v>
      </c>
      <c r="BZ24" s="8">
        <v>19227586</v>
      </c>
      <c r="CA24" s="8">
        <v>19227586</v>
      </c>
      <c r="CB24" s="8">
        <v>54226555</v>
      </c>
      <c r="CC24" s="8">
        <v>0</v>
      </c>
      <c r="CD24" s="8">
        <v>39997949</v>
      </c>
      <c r="CE24" s="8">
        <v>0</v>
      </c>
      <c r="CF24" s="8">
        <v>39997949</v>
      </c>
      <c r="CG24" s="8">
        <v>2135318</v>
      </c>
      <c r="CH24" s="8">
        <v>50591420</v>
      </c>
      <c r="CI24" s="8">
        <v>52726738</v>
      </c>
      <c r="CJ24" s="7">
        <v>92724687</v>
      </c>
    </row>
    <row r="25" spans="1:88" x14ac:dyDescent="0.25">
      <c r="A25" s="10" t="s">
        <v>66</v>
      </c>
      <c r="B25" s="9">
        <v>0</v>
      </c>
      <c r="C25" s="8">
        <v>3697029.22</v>
      </c>
      <c r="D25" s="8">
        <v>3697029.22</v>
      </c>
      <c r="E25" s="8">
        <v>0</v>
      </c>
      <c r="F25" s="8">
        <v>0</v>
      </c>
      <c r="G25" s="8">
        <v>0</v>
      </c>
      <c r="H25" s="8">
        <v>3697029.22</v>
      </c>
      <c r="I25" s="8">
        <v>421154.43</v>
      </c>
      <c r="J25" s="8">
        <v>14999279.630000001</v>
      </c>
      <c r="K25" s="8">
        <v>15420434.060000001</v>
      </c>
      <c r="L25" s="8">
        <v>0</v>
      </c>
      <c r="M25" s="8">
        <v>0</v>
      </c>
      <c r="N25" s="8">
        <v>0</v>
      </c>
      <c r="O25" s="8">
        <v>15420434.060000001</v>
      </c>
      <c r="P25" s="8">
        <v>0</v>
      </c>
      <c r="Q25" s="8">
        <v>12857073.529999999</v>
      </c>
      <c r="R25" s="8">
        <v>12857073.529999999</v>
      </c>
      <c r="S25" s="8">
        <v>0</v>
      </c>
      <c r="T25" s="8">
        <v>0</v>
      </c>
      <c r="U25" s="8">
        <v>0</v>
      </c>
      <c r="V25" s="8">
        <v>12857073.529999999</v>
      </c>
      <c r="W25" s="8">
        <v>0</v>
      </c>
      <c r="X25" s="8">
        <v>23000000</v>
      </c>
      <c r="Y25" s="8">
        <v>23000000</v>
      </c>
      <c r="Z25" s="8">
        <v>0</v>
      </c>
      <c r="AA25" s="8">
        <v>0</v>
      </c>
      <c r="AB25" s="8">
        <v>0</v>
      </c>
      <c r="AC25" s="8">
        <v>23000000</v>
      </c>
      <c r="AD25" s="8">
        <v>0</v>
      </c>
      <c r="AE25" s="8">
        <v>22711354</v>
      </c>
      <c r="AF25" s="8">
        <v>22711354</v>
      </c>
      <c r="AG25" s="8">
        <v>0</v>
      </c>
      <c r="AH25" s="8">
        <v>0</v>
      </c>
      <c r="AI25" s="8">
        <v>0</v>
      </c>
      <c r="AJ25" s="8">
        <v>22711354</v>
      </c>
      <c r="AK25" s="8">
        <v>0</v>
      </c>
      <c r="AL25" s="8">
        <v>22999999.379999999</v>
      </c>
      <c r="AM25" s="8">
        <v>22999999.379999999</v>
      </c>
      <c r="AN25" s="8">
        <v>0</v>
      </c>
      <c r="AO25" s="8">
        <v>0</v>
      </c>
      <c r="AP25" s="8">
        <v>0</v>
      </c>
      <c r="AQ25" s="8">
        <v>22999999.379999999</v>
      </c>
      <c r="AR25" s="8">
        <v>0</v>
      </c>
      <c r="AS25" s="8">
        <v>23257195</v>
      </c>
      <c r="AT25" s="8">
        <v>23257195</v>
      </c>
      <c r="AU25" s="8">
        <v>0</v>
      </c>
      <c r="AV25" s="8">
        <v>0</v>
      </c>
      <c r="AW25" s="8">
        <v>0</v>
      </c>
      <c r="AX25" s="8">
        <v>23257195</v>
      </c>
      <c r="AY25" s="8">
        <v>0</v>
      </c>
      <c r="AZ25" s="8">
        <v>32538998.999999996</v>
      </c>
      <c r="BA25" s="8">
        <v>32538998.999999996</v>
      </c>
      <c r="BB25" s="8">
        <v>0</v>
      </c>
      <c r="BC25" s="8">
        <v>0</v>
      </c>
      <c r="BD25" s="8">
        <v>0</v>
      </c>
      <c r="BE25" s="8">
        <v>32538998.999999996</v>
      </c>
      <c r="BF25" s="8">
        <v>0</v>
      </c>
      <c r="BG25" s="8">
        <v>32799990</v>
      </c>
      <c r="BH25" s="8">
        <v>32799990</v>
      </c>
      <c r="BI25" s="8">
        <v>0</v>
      </c>
      <c r="BJ25" s="8">
        <v>0</v>
      </c>
      <c r="BK25" s="8">
        <v>0</v>
      </c>
      <c r="BL25" s="8">
        <v>32799990</v>
      </c>
      <c r="BM25" s="8">
        <v>0</v>
      </c>
      <c r="BN25" s="8">
        <v>34439987</v>
      </c>
      <c r="BO25" s="8">
        <v>34439987</v>
      </c>
      <c r="BP25" s="8">
        <v>0</v>
      </c>
      <c r="BQ25" s="8">
        <v>0</v>
      </c>
      <c r="BR25" s="8">
        <v>0</v>
      </c>
      <c r="BS25" s="8">
        <v>34439987</v>
      </c>
      <c r="BT25" s="8">
        <v>0</v>
      </c>
      <c r="BU25" s="8">
        <v>34999999</v>
      </c>
      <c r="BV25" s="8">
        <v>0</v>
      </c>
      <c r="BW25" s="8">
        <v>0</v>
      </c>
      <c r="BX25" s="8">
        <v>34999999</v>
      </c>
      <c r="BY25" s="8">
        <v>0</v>
      </c>
      <c r="BZ25" s="8">
        <v>0</v>
      </c>
      <c r="CA25" s="8">
        <v>0</v>
      </c>
      <c r="CB25" s="8">
        <v>34999999</v>
      </c>
      <c r="CC25" s="8">
        <v>0</v>
      </c>
      <c r="CD25" s="8">
        <v>41029095</v>
      </c>
      <c r="CE25" s="8">
        <v>0</v>
      </c>
      <c r="CF25" s="8">
        <v>41029095</v>
      </c>
      <c r="CG25" s="8">
        <v>0</v>
      </c>
      <c r="CH25" s="8">
        <v>0</v>
      </c>
      <c r="CI25" s="8">
        <v>0</v>
      </c>
      <c r="CJ25" s="7">
        <v>41029095</v>
      </c>
    </row>
    <row r="26" spans="1:88" x14ac:dyDescent="0.25">
      <c r="A26" s="10" t="s">
        <v>65</v>
      </c>
      <c r="B26" s="9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36400000</v>
      </c>
      <c r="R26" s="8">
        <v>36400000</v>
      </c>
      <c r="S26" s="8">
        <v>0</v>
      </c>
      <c r="T26" s="8">
        <v>0</v>
      </c>
      <c r="U26" s="8">
        <v>0</v>
      </c>
      <c r="V26" s="8">
        <v>36400000</v>
      </c>
      <c r="W26" s="8">
        <v>0</v>
      </c>
      <c r="X26" s="8">
        <v>10000000</v>
      </c>
      <c r="Y26" s="8">
        <v>10000000</v>
      </c>
      <c r="Z26" s="8">
        <v>0</v>
      </c>
      <c r="AA26" s="8">
        <v>0</v>
      </c>
      <c r="AB26" s="8">
        <v>0</v>
      </c>
      <c r="AC26" s="8">
        <v>10000000</v>
      </c>
      <c r="AD26" s="8">
        <v>0</v>
      </c>
      <c r="AE26" s="8">
        <v>10000000</v>
      </c>
      <c r="AF26" s="8">
        <v>10000000</v>
      </c>
      <c r="AG26" s="8">
        <v>0</v>
      </c>
      <c r="AH26" s="8">
        <v>0</v>
      </c>
      <c r="AI26" s="8">
        <v>0</v>
      </c>
      <c r="AJ26" s="8">
        <v>10000000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7">
        <v>0</v>
      </c>
    </row>
    <row r="27" spans="1:88" x14ac:dyDescent="0.25">
      <c r="A27" s="10" t="s">
        <v>64</v>
      </c>
      <c r="B27" s="9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115000</v>
      </c>
      <c r="AM27" s="8">
        <v>115000</v>
      </c>
      <c r="AN27" s="8">
        <v>0</v>
      </c>
      <c r="AO27" s="8">
        <v>92473000</v>
      </c>
      <c r="AP27" s="8">
        <v>92473000</v>
      </c>
      <c r="AQ27" s="8">
        <v>92588000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7">
        <v>0</v>
      </c>
    </row>
    <row r="28" spans="1:88" x14ac:dyDescent="0.25">
      <c r="A28" s="10" t="s">
        <v>63</v>
      </c>
      <c r="B28" s="9">
        <v>0</v>
      </c>
      <c r="C28" s="8">
        <v>5350000</v>
      </c>
      <c r="D28" s="8">
        <v>5350000</v>
      </c>
      <c r="E28" s="8">
        <v>0</v>
      </c>
      <c r="F28" s="8">
        <v>21811377.149999999</v>
      </c>
      <c r="G28" s="8">
        <v>21811377.149999999</v>
      </c>
      <c r="H28" s="8">
        <v>27161377.149999999</v>
      </c>
      <c r="I28" s="8">
        <v>0</v>
      </c>
      <c r="J28" s="8">
        <v>5861529.1799999997</v>
      </c>
      <c r="K28" s="8">
        <v>5861529.1799999997</v>
      </c>
      <c r="L28" s="8">
        <v>12091589.73</v>
      </c>
      <c r="M28" s="8">
        <v>34166526.780000001</v>
      </c>
      <c r="N28" s="8">
        <v>46258116.509999998</v>
      </c>
      <c r="O28" s="8">
        <v>52119645.689999998</v>
      </c>
      <c r="P28" s="8">
        <v>0</v>
      </c>
      <c r="Q28" s="8">
        <v>12990110.789999999</v>
      </c>
      <c r="R28" s="8">
        <v>12990110.789999999</v>
      </c>
      <c r="S28" s="8">
        <v>21357281.379999999</v>
      </c>
      <c r="T28" s="8">
        <v>0</v>
      </c>
      <c r="U28" s="8">
        <v>21357281.379999999</v>
      </c>
      <c r="V28" s="8">
        <v>34347392.170000002</v>
      </c>
      <c r="W28" s="8">
        <v>0</v>
      </c>
      <c r="X28" s="8">
        <v>13879029</v>
      </c>
      <c r="Y28" s="8">
        <v>13879029</v>
      </c>
      <c r="Z28" s="8">
        <v>31608014</v>
      </c>
      <c r="AA28" s="8">
        <v>1247991</v>
      </c>
      <c r="AB28" s="8">
        <v>32856005.000000004</v>
      </c>
      <c r="AC28" s="8">
        <v>46735034</v>
      </c>
      <c r="AD28" s="8">
        <v>0</v>
      </c>
      <c r="AE28" s="8">
        <v>19442559</v>
      </c>
      <c r="AF28" s="8">
        <v>19442559</v>
      </c>
      <c r="AG28" s="8">
        <v>36616920</v>
      </c>
      <c r="AH28" s="8">
        <v>7864680</v>
      </c>
      <c r="AI28" s="8">
        <v>44481600</v>
      </c>
      <c r="AJ28" s="8">
        <v>63924159</v>
      </c>
      <c r="AK28" s="8">
        <v>0</v>
      </c>
      <c r="AL28" s="8">
        <v>18862938.41</v>
      </c>
      <c r="AM28" s="8">
        <v>18862938.41</v>
      </c>
      <c r="AN28" s="8">
        <v>15821576.23</v>
      </c>
      <c r="AO28" s="8">
        <v>3702374.08</v>
      </c>
      <c r="AP28" s="8">
        <v>19523950.309999999</v>
      </c>
      <c r="AQ28" s="8">
        <v>38386888.719999999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8416540</v>
      </c>
      <c r="BC28" s="8">
        <v>0</v>
      </c>
      <c r="BD28" s="8">
        <v>8416540</v>
      </c>
      <c r="BE28" s="8">
        <v>8416540</v>
      </c>
      <c r="BF28" s="8">
        <v>0</v>
      </c>
      <c r="BG28" s="8">
        <v>0</v>
      </c>
      <c r="BH28" s="8">
        <v>0</v>
      </c>
      <c r="BI28" s="8">
        <v>9073556</v>
      </c>
      <c r="BJ28" s="8">
        <v>0</v>
      </c>
      <c r="BK28" s="8">
        <v>9073556</v>
      </c>
      <c r="BL28" s="8">
        <v>9073556</v>
      </c>
      <c r="BM28" s="8">
        <v>0</v>
      </c>
      <c r="BN28" s="8">
        <v>0</v>
      </c>
      <c r="BO28" s="8">
        <v>0</v>
      </c>
      <c r="BP28" s="8">
        <v>32554872.000000004</v>
      </c>
      <c r="BQ28" s="8">
        <v>0</v>
      </c>
      <c r="BR28" s="8">
        <v>32554872.000000004</v>
      </c>
      <c r="BS28" s="8">
        <v>32554872.000000004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21014543</v>
      </c>
      <c r="CH28" s="8">
        <v>0</v>
      </c>
      <c r="CI28" s="8">
        <v>21014543</v>
      </c>
      <c r="CJ28" s="7">
        <v>21014543</v>
      </c>
    </row>
    <row r="29" spans="1:88" x14ac:dyDescent="0.25">
      <c r="A29" s="10" t="s">
        <v>62</v>
      </c>
      <c r="B29" s="9">
        <v>0</v>
      </c>
      <c r="C29" s="8">
        <v>141875.46</v>
      </c>
      <c r="D29" s="8">
        <v>141875.46</v>
      </c>
      <c r="E29" s="8">
        <v>1356945.54</v>
      </c>
      <c r="F29" s="8">
        <v>0</v>
      </c>
      <c r="G29" s="8">
        <v>1356945.54</v>
      </c>
      <c r="H29" s="8">
        <v>1498821</v>
      </c>
      <c r="I29" s="8">
        <v>0</v>
      </c>
      <c r="J29" s="8">
        <v>107053.33</v>
      </c>
      <c r="K29" s="8">
        <v>107053.33</v>
      </c>
      <c r="L29" s="8">
        <v>1869823.32</v>
      </c>
      <c r="M29" s="8">
        <v>0</v>
      </c>
      <c r="N29" s="8">
        <v>1869823.32</v>
      </c>
      <c r="O29" s="8">
        <v>1976876.65</v>
      </c>
      <c r="P29" s="8">
        <v>0</v>
      </c>
      <c r="Q29" s="8">
        <v>133532</v>
      </c>
      <c r="R29" s="8">
        <v>133532</v>
      </c>
      <c r="S29" s="8">
        <v>3011568</v>
      </c>
      <c r="T29" s="8">
        <v>0</v>
      </c>
      <c r="U29" s="8">
        <v>3011568</v>
      </c>
      <c r="V29" s="8">
        <v>3145100</v>
      </c>
      <c r="W29" s="8">
        <v>0</v>
      </c>
      <c r="X29" s="8">
        <v>144339</v>
      </c>
      <c r="Y29" s="8">
        <v>144339</v>
      </c>
      <c r="Z29" s="8">
        <v>2913474</v>
      </c>
      <c r="AA29" s="8">
        <v>0</v>
      </c>
      <c r="AB29" s="8">
        <v>2913474</v>
      </c>
      <c r="AC29" s="8">
        <v>3057813</v>
      </c>
      <c r="AD29" s="8">
        <v>0</v>
      </c>
      <c r="AE29" s="8">
        <v>147693</v>
      </c>
      <c r="AF29" s="8">
        <v>147693</v>
      </c>
      <c r="AG29" s="8">
        <v>2957167</v>
      </c>
      <c r="AH29" s="8">
        <v>0</v>
      </c>
      <c r="AI29" s="8">
        <v>2957167</v>
      </c>
      <c r="AJ29" s="8">
        <v>3104860</v>
      </c>
      <c r="AK29" s="8">
        <v>0</v>
      </c>
      <c r="AL29" s="8">
        <v>149266.63</v>
      </c>
      <c r="AM29" s="8">
        <v>149266.63</v>
      </c>
      <c r="AN29" s="8">
        <v>3568891.74</v>
      </c>
      <c r="AO29" s="8">
        <v>0</v>
      </c>
      <c r="AP29" s="8">
        <v>3568891.74</v>
      </c>
      <c r="AQ29" s="8">
        <v>3718158.37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7">
        <v>0</v>
      </c>
    </row>
    <row r="30" spans="1:88" x14ac:dyDescent="0.25">
      <c r="A30" s="10" t="s">
        <v>61</v>
      </c>
      <c r="B30" s="9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7">
        <v>0</v>
      </c>
    </row>
    <row r="31" spans="1:88" x14ac:dyDescent="0.25">
      <c r="A31" s="10" t="s">
        <v>60</v>
      </c>
      <c r="B31" s="9">
        <v>0</v>
      </c>
      <c r="C31" s="8">
        <v>4256437</v>
      </c>
      <c r="D31" s="8">
        <v>4256437</v>
      </c>
      <c r="E31" s="8">
        <v>7914771.4199999999</v>
      </c>
      <c r="F31" s="8">
        <v>0</v>
      </c>
      <c r="G31" s="8">
        <v>7914771.4199999999</v>
      </c>
      <c r="H31" s="8">
        <v>12171208.42</v>
      </c>
      <c r="I31" s="8">
        <v>0</v>
      </c>
      <c r="J31" s="8">
        <v>2498110.9900000002</v>
      </c>
      <c r="K31" s="8">
        <v>2498110.9900000002</v>
      </c>
      <c r="L31" s="8">
        <v>2836843.86</v>
      </c>
      <c r="M31" s="8">
        <v>0</v>
      </c>
      <c r="N31" s="8">
        <v>2836843.86</v>
      </c>
      <c r="O31" s="8">
        <v>5334954.8499999996</v>
      </c>
      <c r="P31" s="8">
        <v>0</v>
      </c>
      <c r="Q31" s="8">
        <v>2029814.12</v>
      </c>
      <c r="R31" s="8">
        <v>2029814.12</v>
      </c>
      <c r="S31" s="8">
        <v>3943859.16</v>
      </c>
      <c r="T31" s="8">
        <v>0</v>
      </c>
      <c r="U31" s="8">
        <v>3943859.16</v>
      </c>
      <c r="V31" s="8">
        <v>5973673.2800000003</v>
      </c>
      <c r="W31" s="8">
        <v>0</v>
      </c>
      <c r="X31" s="8">
        <v>2062932</v>
      </c>
      <c r="Y31" s="8">
        <v>2062932</v>
      </c>
      <c r="Z31" s="8">
        <v>8901882</v>
      </c>
      <c r="AA31" s="8">
        <v>0</v>
      </c>
      <c r="AB31" s="8">
        <v>8901882</v>
      </c>
      <c r="AC31" s="8">
        <v>10964814</v>
      </c>
      <c r="AD31" s="8">
        <v>0</v>
      </c>
      <c r="AE31" s="8">
        <v>1463610</v>
      </c>
      <c r="AF31" s="8">
        <v>1463610</v>
      </c>
      <c r="AG31" s="8">
        <v>3209782</v>
      </c>
      <c r="AH31" s="8">
        <v>0</v>
      </c>
      <c r="AI31" s="8">
        <v>3209782</v>
      </c>
      <c r="AJ31" s="8">
        <v>4673392</v>
      </c>
      <c r="AK31" s="8">
        <v>0</v>
      </c>
      <c r="AL31" s="8">
        <v>1911077.78</v>
      </c>
      <c r="AM31" s="8">
        <v>1911077.78</v>
      </c>
      <c r="AN31" s="8">
        <v>8921167.7200000007</v>
      </c>
      <c r="AO31" s="8">
        <v>0</v>
      </c>
      <c r="AP31" s="8">
        <v>8921167.7200000007</v>
      </c>
      <c r="AQ31" s="8">
        <v>10832245.5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31819443</v>
      </c>
      <c r="BZ31" s="8">
        <v>368108999</v>
      </c>
      <c r="CA31" s="8">
        <v>399928442</v>
      </c>
      <c r="CB31" s="8">
        <v>399928442</v>
      </c>
      <c r="CC31" s="8">
        <v>0</v>
      </c>
      <c r="CD31" s="8">
        <v>148199999</v>
      </c>
      <c r="CE31" s="8">
        <v>0</v>
      </c>
      <c r="CF31" s="8">
        <v>148199999</v>
      </c>
      <c r="CG31" s="8">
        <v>23405748</v>
      </c>
      <c r="CH31" s="8">
        <v>209857555</v>
      </c>
      <c r="CI31" s="8">
        <v>233263303</v>
      </c>
      <c r="CJ31" s="7">
        <v>381463302</v>
      </c>
    </row>
    <row r="32" spans="1:88" x14ac:dyDescent="0.25">
      <c r="A32" s="10" t="s">
        <v>59</v>
      </c>
      <c r="B32" s="9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13690414.189999999</v>
      </c>
      <c r="K32" s="8">
        <v>13690414.189999999</v>
      </c>
      <c r="L32" s="8">
        <v>3210155.5</v>
      </c>
      <c r="M32" s="8">
        <v>111017371.52</v>
      </c>
      <c r="N32" s="8">
        <v>114227527.02</v>
      </c>
      <c r="O32" s="8">
        <v>127917941.20999999</v>
      </c>
      <c r="P32" s="8">
        <v>76717832</v>
      </c>
      <c r="Q32" s="8">
        <v>20775300</v>
      </c>
      <c r="R32" s="8">
        <v>97493132</v>
      </c>
      <c r="S32" s="8">
        <v>2452913</v>
      </c>
      <c r="T32" s="8">
        <v>185788119</v>
      </c>
      <c r="U32" s="8">
        <v>188241032</v>
      </c>
      <c r="V32" s="8">
        <v>285734164</v>
      </c>
      <c r="W32" s="8">
        <v>53096826</v>
      </c>
      <c r="X32" s="8">
        <v>28194554</v>
      </c>
      <c r="Y32" s="8">
        <v>81291380</v>
      </c>
      <c r="Z32" s="8">
        <v>3255465</v>
      </c>
      <c r="AA32" s="8">
        <v>78927390</v>
      </c>
      <c r="AB32" s="8">
        <v>82182855</v>
      </c>
      <c r="AC32" s="8">
        <v>163474235</v>
      </c>
      <c r="AD32" s="8">
        <v>5084904</v>
      </c>
      <c r="AE32" s="8">
        <v>28111164</v>
      </c>
      <c r="AF32" s="8">
        <v>33196067.999999996</v>
      </c>
      <c r="AG32" s="8">
        <v>2637473</v>
      </c>
      <c r="AH32" s="8">
        <v>130538772.99999999</v>
      </c>
      <c r="AI32" s="8">
        <v>133176245.99999999</v>
      </c>
      <c r="AJ32" s="8">
        <v>166372314</v>
      </c>
      <c r="AK32" s="8">
        <v>0</v>
      </c>
      <c r="AL32" s="8">
        <v>34182495</v>
      </c>
      <c r="AM32" s="8">
        <v>34182495</v>
      </c>
      <c r="AN32" s="8">
        <v>206279</v>
      </c>
      <c r="AO32" s="8">
        <v>51160986</v>
      </c>
      <c r="AP32" s="8">
        <v>51367265</v>
      </c>
      <c r="AQ32" s="8">
        <v>85549760</v>
      </c>
      <c r="AR32" s="8">
        <v>42741630</v>
      </c>
      <c r="AS32" s="8">
        <v>40779000</v>
      </c>
      <c r="AT32" s="8">
        <v>83520630</v>
      </c>
      <c r="AU32" s="8">
        <v>8013211.9999999991</v>
      </c>
      <c r="AV32" s="8">
        <v>38629104</v>
      </c>
      <c r="AW32" s="8">
        <v>46642316</v>
      </c>
      <c r="AX32" s="8">
        <v>130162946</v>
      </c>
      <c r="AY32" s="8">
        <v>56113535</v>
      </c>
      <c r="AZ32" s="8">
        <v>52078741</v>
      </c>
      <c r="BA32" s="8">
        <v>108192276</v>
      </c>
      <c r="BB32" s="8">
        <v>30860730</v>
      </c>
      <c r="BC32" s="8">
        <v>124207486</v>
      </c>
      <c r="BD32" s="8">
        <v>155068216</v>
      </c>
      <c r="BE32" s="8">
        <v>263260492</v>
      </c>
      <c r="BF32" s="8">
        <v>25242446</v>
      </c>
      <c r="BG32" s="8">
        <v>53426000</v>
      </c>
      <c r="BH32" s="8">
        <v>78668446</v>
      </c>
      <c r="BI32" s="8">
        <v>0</v>
      </c>
      <c r="BJ32" s="8">
        <v>347270437</v>
      </c>
      <c r="BK32" s="8">
        <v>347270437</v>
      </c>
      <c r="BL32" s="8">
        <v>425938883</v>
      </c>
      <c r="BM32" s="8">
        <v>76594166</v>
      </c>
      <c r="BN32" s="8">
        <v>65921000.000000007</v>
      </c>
      <c r="BO32" s="8">
        <v>142515166</v>
      </c>
      <c r="BP32" s="8">
        <v>138813808</v>
      </c>
      <c r="BQ32" s="8">
        <v>423728283</v>
      </c>
      <c r="BR32" s="8">
        <v>562542091</v>
      </c>
      <c r="BS32" s="8">
        <v>705057257</v>
      </c>
      <c r="BT32" s="8">
        <v>38374205</v>
      </c>
      <c r="BU32" s="8">
        <v>82455000</v>
      </c>
      <c r="BV32" s="8">
        <v>0</v>
      </c>
      <c r="BW32" s="8">
        <v>0</v>
      </c>
      <c r="BX32" s="8">
        <v>120829205</v>
      </c>
      <c r="BY32" s="8">
        <v>10145256</v>
      </c>
      <c r="BZ32" s="8">
        <v>517716768</v>
      </c>
      <c r="CA32" s="8">
        <v>527862024</v>
      </c>
      <c r="CB32" s="8">
        <v>648691229</v>
      </c>
      <c r="CC32" s="8">
        <v>39268951</v>
      </c>
      <c r="CD32" s="8">
        <v>100288495</v>
      </c>
      <c r="CE32" s="8">
        <v>0</v>
      </c>
      <c r="CF32" s="8">
        <v>139557446</v>
      </c>
      <c r="CG32" s="8">
        <v>33799999</v>
      </c>
      <c r="CH32" s="8">
        <v>1407058778</v>
      </c>
      <c r="CI32" s="8">
        <v>1440858777</v>
      </c>
      <c r="CJ32" s="7">
        <v>1580416223</v>
      </c>
    </row>
    <row r="33" spans="1:88" x14ac:dyDescent="0.25">
      <c r="A33" s="10" t="s">
        <v>58</v>
      </c>
      <c r="B33" s="9">
        <v>0</v>
      </c>
      <c r="C33" s="8">
        <v>0</v>
      </c>
      <c r="D33" s="8">
        <v>0</v>
      </c>
      <c r="E33" s="8">
        <v>14570000</v>
      </c>
      <c r="F33" s="8">
        <v>30939951.510000002</v>
      </c>
      <c r="G33" s="8">
        <v>45509951.509999998</v>
      </c>
      <c r="H33" s="8">
        <v>45509951.509999998</v>
      </c>
      <c r="I33" s="8">
        <v>0</v>
      </c>
      <c r="J33" s="8">
        <v>0</v>
      </c>
      <c r="K33" s="8">
        <v>0</v>
      </c>
      <c r="L33" s="8">
        <v>12350483.210000001</v>
      </c>
      <c r="M33" s="8">
        <v>56205671.829999998</v>
      </c>
      <c r="N33" s="8">
        <v>68556155.040000007</v>
      </c>
      <c r="O33" s="8">
        <v>68556155.040000007</v>
      </c>
      <c r="P33" s="8">
        <v>0</v>
      </c>
      <c r="Q33" s="8">
        <v>0</v>
      </c>
      <c r="R33" s="8">
        <v>0</v>
      </c>
      <c r="S33" s="8">
        <v>16049776.57</v>
      </c>
      <c r="T33" s="8">
        <v>83764012.409999996</v>
      </c>
      <c r="U33" s="8">
        <v>99813788.980000004</v>
      </c>
      <c r="V33" s="8">
        <v>99813788.980000004</v>
      </c>
      <c r="W33" s="8">
        <v>0</v>
      </c>
      <c r="X33" s="8">
        <v>0</v>
      </c>
      <c r="Y33" s="8">
        <v>0</v>
      </c>
      <c r="Z33" s="8">
        <v>7490370</v>
      </c>
      <c r="AA33" s="8">
        <v>14706868</v>
      </c>
      <c r="AB33" s="8">
        <v>22197238</v>
      </c>
      <c r="AC33" s="8">
        <v>22197238</v>
      </c>
      <c r="AD33" s="8">
        <v>0</v>
      </c>
      <c r="AE33" s="8">
        <v>0</v>
      </c>
      <c r="AF33" s="8">
        <v>0</v>
      </c>
      <c r="AG33" s="8">
        <v>5085029</v>
      </c>
      <c r="AH33" s="8">
        <v>39873136</v>
      </c>
      <c r="AI33" s="8">
        <v>44958165</v>
      </c>
      <c r="AJ33" s="8">
        <v>44958165</v>
      </c>
      <c r="AK33" s="8">
        <v>0</v>
      </c>
      <c r="AL33" s="8">
        <v>1999999.24</v>
      </c>
      <c r="AM33" s="8">
        <v>1999999.24</v>
      </c>
      <c r="AN33" s="8">
        <v>2200690.46</v>
      </c>
      <c r="AO33" s="8">
        <v>41743153.520000003</v>
      </c>
      <c r="AP33" s="8">
        <v>43943843.979999997</v>
      </c>
      <c r="AQ33" s="8">
        <v>45943843.219999999</v>
      </c>
      <c r="AR33" s="8">
        <v>0</v>
      </c>
      <c r="AS33" s="8">
        <v>0</v>
      </c>
      <c r="AT33" s="8">
        <v>0</v>
      </c>
      <c r="AU33" s="8">
        <v>0</v>
      </c>
      <c r="AV33" s="8">
        <v>19115795</v>
      </c>
      <c r="AW33" s="8">
        <v>19115795</v>
      </c>
      <c r="AX33" s="8">
        <v>19115795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7">
        <v>0</v>
      </c>
    </row>
    <row r="34" spans="1:88" x14ac:dyDescent="0.25">
      <c r="A34" s="10" t="s">
        <v>57</v>
      </c>
      <c r="B34" s="9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1615683.87</v>
      </c>
      <c r="K34" s="8">
        <v>1615683.87</v>
      </c>
      <c r="L34" s="8">
        <v>0</v>
      </c>
      <c r="M34" s="8">
        <v>28670404.530000001</v>
      </c>
      <c r="N34" s="8">
        <v>28670404.530000001</v>
      </c>
      <c r="O34" s="8">
        <v>30286088.399999999</v>
      </c>
      <c r="P34" s="8">
        <v>0</v>
      </c>
      <c r="Q34" s="8">
        <v>5243629.87</v>
      </c>
      <c r="R34" s="8">
        <v>5243629.87</v>
      </c>
      <c r="S34" s="8">
        <v>0</v>
      </c>
      <c r="T34" s="8">
        <v>80068928.760000005</v>
      </c>
      <c r="U34" s="8">
        <v>80068928.760000005</v>
      </c>
      <c r="V34" s="8">
        <v>85312558.629999995</v>
      </c>
      <c r="W34" s="8">
        <v>0</v>
      </c>
      <c r="X34" s="8">
        <v>15754825</v>
      </c>
      <c r="Y34" s="8">
        <v>15754825</v>
      </c>
      <c r="Z34" s="8">
        <v>1266905</v>
      </c>
      <c r="AA34" s="8">
        <v>88924945</v>
      </c>
      <c r="AB34" s="8">
        <v>90191850</v>
      </c>
      <c r="AC34" s="8">
        <v>105946675</v>
      </c>
      <c r="AD34" s="8">
        <v>0</v>
      </c>
      <c r="AE34" s="8">
        <v>19452428</v>
      </c>
      <c r="AF34" s="8">
        <v>19452428</v>
      </c>
      <c r="AG34" s="8">
        <v>396406</v>
      </c>
      <c r="AH34" s="8">
        <v>105097453</v>
      </c>
      <c r="AI34" s="8">
        <v>105493859</v>
      </c>
      <c r="AJ34" s="8">
        <v>124946287</v>
      </c>
      <c r="AK34" s="8">
        <v>0</v>
      </c>
      <c r="AL34" s="8">
        <v>18695446.550000001</v>
      </c>
      <c r="AM34" s="8">
        <v>18695446.550000001</v>
      </c>
      <c r="AN34" s="8">
        <v>0</v>
      </c>
      <c r="AO34" s="8">
        <v>85442909.810000002</v>
      </c>
      <c r="AP34" s="8">
        <v>85442909.810000002</v>
      </c>
      <c r="AQ34" s="8">
        <v>104138356.36</v>
      </c>
      <c r="AR34" s="8">
        <v>0</v>
      </c>
      <c r="AS34" s="8">
        <v>0</v>
      </c>
      <c r="AT34" s="8">
        <v>0</v>
      </c>
      <c r="AU34" s="8">
        <v>0</v>
      </c>
      <c r="AV34" s="8">
        <v>68059</v>
      </c>
      <c r="AW34" s="8">
        <v>68059</v>
      </c>
      <c r="AX34" s="8">
        <v>68059</v>
      </c>
      <c r="AY34" s="8">
        <v>0</v>
      </c>
      <c r="AZ34" s="8">
        <v>0</v>
      </c>
      <c r="BA34" s="8">
        <v>0</v>
      </c>
      <c r="BB34" s="8">
        <v>0</v>
      </c>
      <c r="BC34" s="8">
        <v>4690877</v>
      </c>
      <c r="BD34" s="8">
        <v>4690877</v>
      </c>
      <c r="BE34" s="8">
        <v>4690877</v>
      </c>
      <c r="BF34" s="8">
        <v>0</v>
      </c>
      <c r="BG34" s="8">
        <v>0</v>
      </c>
      <c r="BH34" s="8">
        <v>0</v>
      </c>
      <c r="BI34" s="8">
        <v>0</v>
      </c>
      <c r="BJ34" s="8">
        <v>5648517</v>
      </c>
      <c r="BK34" s="8">
        <v>5648517</v>
      </c>
      <c r="BL34" s="8">
        <v>5648517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8">
        <v>0</v>
      </c>
      <c r="CJ34" s="7">
        <v>0</v>
      </c>
    </row>
    <row r="35" spans="1:88" x14ac:dyDescent="0.25">
      <c r="A35" s="10" t="s">
        <v>56</v>
      </c>
      <c r="B35" s="9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2318241.86</v>
      </c>
      <c r="K35" s="8">
        <v>2318241.86</v>
      </c>
      <c r="L35" s="8">
        <v>0</v>
      </c>
      <c r="M35" s="8">
        <v>47114134.75</v>
      </c>
      <c r="N35" s="8">
        <v>47114134.75</v>
      </c>
      <c r="O35" s="8">
        <v>49432376.609999999</v>
      </c>
      <c r="P35" s="8">
        <v>0</v>
      </c>
      <c r="Q35" s="8">
        <v>1752687.61</v>
      </c>
      <c r="R35" s="8">
        <v>1752687.61</v>
      </c>
      <c r="S35" s="8">
        <v>0</v>
      </c>
      <c r="T35" s="8">
        <v>65135579.229999997</v>
      </c>
      <c r="U35" s="8">
        <v>65135579.229999997</v>
      </c>
      <c r="V35" s="8">
        <v>66888266.840000004</v>
      </c>
      <c r="W35" s="8">
        <v>0</v>
      </c>
      <c r="X35" s="8">
        <v>0</v>
      </c>
      <c r="Y35" s="8">
        <v>0</v>
      </c>
      <c r="Z35" s="8">
        <v>0</v>
      </c>
      <c r="AA35" s="8">
        <v>14779029</v>
      </c>
      <c r="AB35" s="8">
        <v>14779029</v>
      </c>
      <c r="AC35" s="8">
        <v>14779029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7">
        <v>0</v>
      </c>
    </row>
    <row r="36" spans="1:88" x14ac:dyDescent="0.25">
      <c r="A36" s="10" t="s">
        <v>55</v>
      </c>
      <c r="B36" s="9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1252678.92</v>
      </c>
      <c r="AM36" s="8">
        <v>1252678.92</v>
      </c>
      <c r="AN36" s="8">
        <v>30363993.199999999</v>
      </c>
      <c r="AO36" s="8">
        <v>88810394</v>
      </c>
      <c r="AP36" s="8">
        <v>119174387.2</v>
      </c>
      <c r="AQ36" s="8">
        <v>120427066.12</v>
      </c>
      <c r="AR36" s="8">
        <v>0</v>
      </c>
      <c r="AS36" s="8">
        <v>1199279</v>
      </c>
      <c r="AT36" s="8">
        <v>1199279</v>
      </c>
      <c r="AU36" s="8">
        <v>6904173</v>
      </c>
      <c r="AV36" s="8">
        <v>209374402</v>
      </c>
      <c r="AW36" s="8">
        <v>216278575</v>
      </c>
      <c r="AX36" s="8">
        <v>217477854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8">
        <v>0</v>
      </c>
      <c r="CH36" s="8">
        <v>0</v>
      </c>
      <c r="CI36" s="8">
        <v>0</v>
      </c>
      <c r="CJ36" s="7">
        <v>0</v>
      </c>
    </row>
    <row r="37" spans="1:88" x14ac:dyDescent="0.25">
      <c r="A37" s="10" t="s">
        <v>54</v>
      </c>
      <c r="B37" s="9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7">
        <v>0</v>
      </c>
    </row>
    <row r="38" spans="1:88" x14ac:dyDescent="0.25">
      <c r="A38" s="10" t="s">
        <v>53</v>
      </c>
      <c r="B38" s="9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8998825</v>
      </c>
      <c r="AM38" s="8">
        <v>8998825</v>
      </c>
      <c r="AN38" s="8">
        <v>0</v>
      </c>
      <c r="AO38" s="8">
        <v>0</v>
      </c>
      <c r="AP38" s="8">
        <v>0</v>
      </c>
      <c r="AQ38" s="8">
        <v>8998825</v>
      </c>
      <c r="AR38" s="8">
        <v>0</v>
      </c>
      <c r="AS38" s="8">
        <v>9145000</v>
      </c>
      <c r="AT38" s="8">
        <v>9145000</v>
      </c>
      <c r="AU38" s="8">
        <v>0</v>
      </c>
      <c r="AV38" s="8">
        <v>0</v>
      </c>
      <c r="AW38" s="8">
        <v>0</v>
      </c>
      <c r="AX38" s="8">
        <v>9145000</v>
      </c>
      <c r="AY38" s="8">
        <v>0</v>
      </c>
      <c r="AZ38" s="8">
        <v>9099989</v>
      </c>
      <c r="BA38" s="8">
        <v>9099989</v>
      </c>
      <c r="BB38" s="8">
        <v>0</v>
      </c>
      <c r="BC38" s="8">
        <v>0</v>
      </c>
      <c r="BD38" s="8">
        <v>0</v>
      </c>
      <c r="BE38" s="8">
        <v>9099989</v>
      </c>
      <c r="BF38" s="8">
        <v>0</v>
      </c>
      <c r="BG38" s="8">
        <v>3397953</v>
      </c>
      <c r="BH38" s="8">
        <v>3397953</v>
      </c>
      <c r="BI38" s="8">
        <v>0</v>
      </c>
      <c r="BJ38" s="8">
        <v>0</v>
      </c>
      <c r="BK38" s="8">
        <v>0</v>
      </c>
      <c r="BL38" s="8">
        <v>3397953</v>
      </c>
      <c r="BM38" s="8">
        <v>0</v>
      </c>
      <c r="BN38" s="8">
        <v>3235000</v>
      </c>
      <c r="BO38" s="8">
        <v>3235000</v>
      </c>
      <c r="BP38" s="8">
        <v>0</v>
      </c>
      <c r="BQ38" s="8">
        <v>0</v>
      </c>
      <c r="BR38" s="8">
        <v>0</v>
      </c>
      <c r="BS38" s="8">
        <v>3235000</v>
      </c>
      <c r="BT38" s="8">
        <v>0</v>
      </c>
      <c r="BU38" s="8">
        <v>3399997</v>
      </c>
      <c r="BV38" s="8">
        <v>0</v>
      </c>
      <c r="BW38" s="8">
        <v>0</v>
      </c>
      <c r="BX38" s="8">
        <v>3399997</v>
      </c>
      <c r="BY38" s="8">
        <v>0</v>
      </c>
      <c r="BZ38" s="8">
        <v>0</v>
      </c>
      <c r="CA38" s="8">
        <v>0</v>
      </c>
      <c r="CB38" s="8">
        <v>3399997</v>
      </c>
      <c r="CC38" s="8">
        <v>0</v>
      </c>
      <c r="CD38" s="8">
        <v>4099999.9999999995</v>
      </c>
      <c r="CE38" s="8">
        <v>0</v>
      </c>
      <c r="CF38" s="8">
        <v>4099999.9999999995</v>
      </c>
      <c r="CG38" s="8">
        <v>0</v>
      </c>
      <c r="CH38" s="8">
        <v>0</v>
      </c>
      <c r="CI38" s="8">
        <v>0</v>
      </c>
      <c r="CJ38" s="7">
        <v>4099999.9999999995</v>
      </c>
    </row>
    <row r="39" spans="1:88" x14ac:dyDescent="0.25">
      <c r="A39" s="10" t="s">
        <v>52</v>
      </c>
      <c r="B39" s="9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4721066.93</v>
      </c>
      <c r="AM39" s="8">
        <v>4721066.93</v>
      </c>
      <c r="AN39" s="8">
        <v>0</v>
      </c>
      <c r="AO39" s="8">
        <v>0</v>
      </c>
      <c r="AP39" s="8">
        <v>0</v>
      </c>
      <c r="AQ39" s="8">
        <v>4721066.93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3858759</v>
      </c>
      <c r="BO39" s="8">
        <v>3858759</v>
      </c>
      <c r="BP39" s="8">
        <v>0</v>
      </c>
      <c r="BQ39" s="8">
        <v>0</v>
      </c>
      <c r="BR39" s="8">
        <v>0</v>
      </c>
      <c r="BS39" s="8">
        <v>3858759</v>
      </c>
      <c r="BT39" s="8">
        <v>0</v>
      </c>
      <c r="BU39" s="8">
        <v>1086461</v>
      </c>
      <c r="BV39" s="8">
        <v>0</v>
      </c>
      <c r="BW39" s="8">
        <v>0</v>
      </c>
      <c r="BX39" s="8">
        <v>1086461</v>
      </c>
      <c r="BY39" s="8">
        <v>0</v>
      </c>
      <c r="BZ39" s="8">
        <v>0</v>
      </c>
      <c r="CA39" s="8">
        <v>0</v>
      </c>
      <c r="CB39" s="8">
        <v>1086461</v>
      </c>
      <c r="CC39" s="8">
        <v>0</v>
      </c>
      <c r="CD39" s="8">
        <v>1157999</v>
      </c>
      <c r="CE39" s="8">
        <v>0</v>
      </c>
      <c r="CF39" s="8">
        <v>1157999</v>
      </c>
      <c r="CG39" s="8">
        <v>0</v>
      </c>
      <c r="CH39" s="8">
        <v>0</v>
      </c>
      <c r="CI39" s="8">
        <v>0</v>
      </c>
      <c r="CJ39" s="7">
        <v>1157999</v>
      </c>
    </row>
    <row r="40" spans="1:88" x14ac:dyDescent="0.25">
      <c r="A40" s="10" t="s">
        <v>51</v>
      </c>
      <c r="B40" s="9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2470550.12</v>
      </c>
      <c r="AO40" s="8">
        <v>0</v>
      </c>
      <c r="AP40" s="8">
        <v>2470550.12</v>
      </c>
      <c r="AQ40" s="8">
        <v>2470550.12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8">
        <v>0</v>
      </c>
      <c r="CH40" s="8">
        <v>0</v>
      </c>
      <c r="CI40" s="8">
        <v>0</v>
      </c>
      <c r="CJ40" s="7">
        <v>0</v>
      </c>
    </row>
    <row r="41" spans="1:88" x14ac:dyDescent="0.25">
      <c r="A41" s="10" t="s">
        <v>50</v>
      </c>
      <c r="B41" s="9">
        <v>0</v>
      </c>
      <c r="C41" s="8">
        <v>6343981.6200000001</v>
      </c>
      <c r="D41" s="8">
        <v>6343981.6200000001</v>
      </c>
      <c r="E41" s="8">
        <v>0</v>
      </c>
      <c r="F41" s="8">
        <v>0</v>
      </c>
      <c r="G41" s="8">
        <v>0</v>
      </c>
      <c r="H41" s="8">
        <v>6343981.6200000001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6999940</v>
      </c>
      <c r="Y41" s="8">
        <v>6999940</v>
      </c>
      <c r="Z41" s="8">
        <v>0</v>
      </c>
      <c r="AA41" s="8">
        <v>0</v>
      </c>
      <c r="AB41" s="8">
        <v>0</v>
      </c>
      <c r="AC41" s="8">
        <v>6999940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8">
        <v>0</v>
      </c>
      <c r="CJ41" s="7">
        <v>0</v>
      </c>
    </row>
    <row r="42" spans="1:88" x14ac:dyDescent="0.25">
      <c r="A42" s="10" t="s">
        <v>49</v>
      </c>
      <c r="B42" s="9">
        <v>0</v>
      </c>
      <c r="C42" s="8">
        <v>14441058.34</v>
      </c>
      <c r="D42" s="8">
        <v>14441058.34</v>
      </c>
      <c r="E42" s="8">
        <v>3872031.32</v>
      </c>
      <c r="F42" s="8">
        <v>10904064.130000001</v>
      </c>
      <c r="G42" s="8">
        <v>14776095.449999999</v>
      </c>
      <c r="H42" s="8">
        <v>29217153.789999999</v>
      </c>
      <c r="I42" s="8">
        <v>0</v>
      </c>
      <c r="J42" s="8">
        <v>12773964.210000001</v>
      </c>
      <c r="K42" s="8">
        <v>12773964.210000001</v>
      </c>
      <c r="L42" s="8">
        <v>3153022.72</v>
      </c>
      <c r="M42" s="8">
        <v>6751865.2400000002</v>
      </c>
      <c r="N42" s="8">
        <v>9904887.9600000009</v>
      </c>
      <c r="O42" s="8">
        <v>22678852.170000002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33361821.999999996</v>
      </c>
      <c r="BH42" s="8">
        <v>33361821.999999996</v>
      </c>
      <c r="BI42" s="8">
        <v>0</v>
      </c>
      <c r="BJ42" s="8">
        <v>157734331</v>
      </c>
      <c r="BK42" s="8">
        <v>157734331</v>
      </c>
      <c r="BL42" s="8">
        <v>191096153</v>
      </c>
      <c r="BM42" s="8">
        <v>0</v>
      </c>
      <c r="BN42" s="8">
        <v>34505179</v>
      </c>
      <c r="BO42" s="8">
        <v>34505179</v>
      </c>
      <c r="BP42" s="8">
        <v>40544199</v>
      </c>
      <c r="BQ42" s="8">
        <v>83075934</v>
      </c>
      <c r="BR42" s="8">
        <v>123620133</v>
      </c>
      <c r="BS42" s="8">
        <v>158125312</v>
      </c>
      <c r="BT42" s="8">
        <v>0</v>
      </c>
      <c r="BU42" s="8">
        <v>25605739</v>
      </c>
      <c r="BV42" s="8">
        <v>0</v>
      </c>
      <c r="BW42" s="8">
        <v>0</v>
      </c>
      <c r="BX42" s="8">
        <v>25605739</v>
      </c>
      <c r="BY42" s="8">
        <v>57982962</v>
      </c>
      <c r="BZ42" s="8">
        <v>22515818</v>
      </c>
      <c r="CA42" s="8">
        <v>80498780</v>
      </c>
      <c r="CB42" s="8">
        <v>106104519</v>
      </c>
      <c r="CC42" s="8">
        <v>0</v>
      </c>
      <c r="CD42" s="8">
        <v>50763605</v>
      </c>
      <c r="CE42" s="8">
        <v>0</v>
      </c>
      <c r="CF42" s="8">
        <v>50763605</v>
      </c>
      <c r="CG42" s="8">
        <v>12199112</v>
      </c>
      <c r="CH42" s="8">
        <v>134762750</v>
      </c>
      <c r="CI42" s="8">
        <v>146961862</v>
      </c>
      <c r="CJ42" s="7">
        <v>197725467</v>
      </c>
    </row>
    <row r="43" spans="1:88" x14ac:dyDescent="0.25">
      <c r="A43" s="10" t="s">
        <v>48</v>
      </c>
      <c r="B43" s="9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2700000</v>
      </c>
      <c r="AM43" s="8">
        <v>2700000</v>
      </c>
      <c r="AN43" s="8">
        <v>0</v>
      </c>
      <c r="AO43" s="8">
        <v>0</v>
      </c>
      <c r="AP43" s="8">
        <v>0</v>
      </c>
      <c r="AQ43" s="8">
        <v>2700000</v>
      </c>
      <c r="AR43" s="8">
        <v>0</v>
      </c>
      <c r="AS43" s="8">
        <v>3118000</v>
      </c>
      <c r="AT43" s="8">
        <v>3118000</v>
      </c>
      <c r="AU43" s="8">
        <v>0</v>
      </c>
      <c r="AV43" s="8">
        <v>0</v>
      </c>
      <c r="AW43" s="8">
        <v>0</v>
      </c>
      <c r="AX43" s="8">
        <v>3118000</v>
      </c>
      <c r="AY43" s="8">
        <v>0</v>
      </c>
      <c r="AZ43" s="8">
        <v>3499996</v>
      </c>
      <c r="BA43" s="8">
        <v>3499996</v>
      </c>
      <c r="BB43" s="8">
        <v>0</v>
      </c>
      <c r="BC43" s="8">
        <v>0</v>
      </c>
      <c r="BD43" s="8">
        <v>0</v>
      </c>
      <c r="BE43" s="8">
        <v>3499996</v>
      </c>
      <c r="BF43" s="8">
        <v>0</v>
      </c>
      <c r="BG43" s="8">
        <v>2300000</v>
      </c>
      <c r="BH43" s="8">
        <v>2300000</v>
      </c>
      <c r="BI43" s="8">
        <v>0</v>
      </c>
      <c r="BJ43" s="8">
        <v>0</v>
      </c>
      <c r="BK43" s="8">
        <v>0</v>
      </c>
      <c r="BL43" s="8">
        <v>2300000</v>
      </c>
      <c r="BM43" s="8">
        <v>0</v>
      </c>
      <c r="BN43" s="8">
        <v>2722773</v>
      </c>
      <c r="BO43" s="8">
        <v>2722773</v>
      </c>
      <c r="BP43" s="8">
        <v>0</v>
      </c>
      <c r="BQ43" s="8">
        <v>0</v>
      </c>
      <c r="BR43" s="8">
        <v>0</v>
      </c>
      <c r="BS43" s="8">
        <v>2722773</v>
      </c>
      <c r="BT43" s="8">
        <v>0</v>
      </c>
      <c r="BU43" s="8">
        <v>2553111</v>
      </c>
      <c r="BV43" s="8">
        <v>0</v>
      </c>
      <c r="BW43" s="8">
        <v>0</v>
      </c>
      <c r="BX43" s="8">
        <v>2553111</v>
      </c>
      <c r="BY43" s="8">
        <v>0</v>
      </c>
      <c r="BZ43" s="8">
        <v>0</v>
      </c>
      <c r="CA43" s="8">
        <v>0</v>
      </c>
      <c r="CB43" s="8">
        <v>2553111</v>
      </c>
      <c r="CC43" s="8">
        <v>0</v>
      </c>
      <c r="CD43" s="8">
        <v>7729069</v>
      </c>
      <c r="CE43" s="8">
        <v>0</v>
      </c>
      <c r="CF43" s="8">
        <v>7729069</v>
      </c>
      <c r="CG43" s="8">
        <v>0</v>
      </c>
      <c r="CH43" s="8">
        <v>0</v>
      </c>
      <c r="CI43" s="8">
        <v>0</v>
      </c>
      <c r="CJ43" s="7">
        <v>7729069</v>
      </c>
    </row>
    <row r="44" spans="1:88" x14ac:dyDescent="0.25">
      <c r="A44" s="10" t="s">
        <v>47</v>
      </c>
      <c r="B44" s="9">
        <v>0</v>
      </c>
      <c r="C44" s="8">
        <v>0</v>
      </c>
      <c r="D44" s="8">
        <v>0</v>
      </c>
      <c r="E44" s="8">
        <v>0</v>
      </c>
      <c r="F44" s="8">
        <v>3346245.28</v>
      </c>
      <c r="G44" s="8">
        <v>3346245.28</v>
      </c>
      <c r="H44" s="8">
        <v>3346245.28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47302582</v>
      </c>
      <c r="X44" s="8">
        <v>0</v>
      </c>
      <c r="Y44" s="8">
        <v>47302582</v>
      </c>
      <c r="Z44" s="8">
        <v>0</v>
      </c>
      <c r="AA44" s="8">
        <v>9205751</v>
      </c>
      <c r="AB44" s="8">
        <v>9205751</v>
      </c>
      <c r="AC44" s="8">
        <v>56508333</v>
      </c>
      <c r="AD44" s="8">
        <v>24987183</v>
      </c>
      <c r="AE44" s="8">
        <v>0</v>
      </c>
      <c r="AF44" s="8">
        <v>24987183</v>
      </c>
      <c r="AG44" s="8">
        <v>17567000</v>
      </c>
      <c r="AH44" s="8">
        <v>248996615</v>
      </c>
      <c r="AI44" s="8">
        <v>266563615.00000003</v>
      </c>
      <c r="AJ44" s="8">
        <v>291550798</v>
      </c>
      <c r="AK44" s="8">
        <v>23674178.690000001</v>
      </c>
      <c r="AL44" s="8">
        <v>0</v>
      </c>
      <c r="AM44" s="8">
        <v>23674178.690000001</v>
      </c>
      <c r="AN44" s="8">
        <v>0</v>
      </c>
      <c r="AO44" s="8">
        <v>0</v>
      </c>
      <c r="AP44" s="8">
        <v>0</v>
      </c>
      <c r="AQ44" s="8">
        <v>23674178.690000001</v>
      </c>
      <c r="AR44" s="8">
        <v>71736105</v>
      </c>
      <c r="AS44" s="8">
        <v>0</v>
      </c>
      <c r="AT44" s="8">
        <v>71736105</v>
      </c>
      <c r="AU44" s="8">
        <v>0</v>
      </c>
      <c r="AV44" s="8">
        <v>0</v>
      </c>
      <c r="AW44" s="8">
        <v>0</v>
      </c>
      <c r="AX44" s="8">
        <v>71736105</v>
      </c>
      <c r="AY44" s="8">
        <v>83879362</v>
      </c>
      <c r="AZ44" s="8">
        <v>0</v>
      </c>
      <c r="BA44" s="8">
        <v>83879362</v>
      </c>
      <c r="BB44" s="8">
        <v>0</v>
      </c>
      <c r="BC44" s="8">
        <v>0</v>
      </c>
      <c r="BD44" s="8">
        <v>0</v>
      </c>
      <c r="BE44" s="8">
        <v>83879362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8">
        <v>0</v>
      </c>
      <c r="CG44" s="8">
        <v>0</v>
      </c>
      <c r="CH44" s="8">
        <v>0</v>
      </c>
      <c r="CI44" s="8">
        <v>0</v>
      </c>
      <c r="CJ44" s="7">
        <v>0</v>
      </c>
    </row>
    <row r="45" spans="1:88" x14ac:dyDescent="0.25">
      <c r="A45" s="10" t="s">
        <v>46</v>
      </c>
      <c r="B45" s="9">
        <v>0</v>
      </c>
      <c r="C45" s="8">
        <v>16314335.18</v>
      </c>
      <c r="D45" s="8">
        <v>16314335.18</v>
      </c>
      <c r="E45" s="8">
        <v>29396640.859999999</v>
      </c>
      <c r="F45" s="8">
        <v>3363710.78</v>
      </c>
      <c r="G45" s="8">
        <v>32760351.640000001</v>
      </c>
      <c r="H45" s="8">
        <v>49074686.82</v>
      </c>
      <c r="I45" s="8">
        <v>0</v>
      </c>
      <c r="J45" s="8">
        <v>37667285.380000003</v>
      </c>
      <c r="K45" s="8">
        <v>37667285.380000003</v>
      </c>
      <c r="L45" s="8">
        <v>26941744.75</v>
      </c>
      <c r="M45" s="8">
        <v>6818607.2300000004</v>
      </c>
      <c r="N45" s="8">
        <v>33760351.979999997</v>
      </c>
      <c r="O45" s="8">
        <v>71427637.359999999</v>
      </c>
      <c r="P45" s="8">
        <v>0</v>
      </c>
      <c r="Q45" s="8">
        <v>48308397.18</v>
      </c>
      <c r="R45" s="8">
        <v>48308397.18</v>
      </c>
      <c r="S45" s="8">
        <v>41122439.060000002</v>
      </c>
      <c r="T45" s="8">
        <v>85747577.810000002</v>
      </c>
      <c r="U45" s="8">
        <v>126870016.87</v>
      </c>
      <c r="V45" s="8">
        <v>175178414.05000001</v>
      </c>
      <c r="W45" s="8">
        <v>0</v>
      </c>
      <c r="X45" s="8">
        <v>49983535</v>
      </c>
      <c r="Y45" s="8">
        <v>49983535</v>
      </c>
      <c r="Z45" s="8">
        <v>39743997</v>
      </c>
      <c r="AA45" s="8">
        <v>87042503</v>
      </c>
      <c r="AB45" s="8">
        <v>126786500</v>
      </c>
      <c r="AC45" s="8">
        <v>176770035</v>
      </c>
      <c r="AD45" s="8">
        <v>0</v>
      </c>
      <c r="AE45" s="8">
        <v>63918608</v>
      </c>
      <c r="AF45" s="8">
        <v>63918608</v>
      </c>
      <c r="AG45" s="8">
        <v>30837753</v>
      </c>
      <c r="AH45" s="8">
        <v>62173305</v>
      </c>
      <c r="AI45" s="8">
        <v>93011058</v>
      </c>
      <c r="AJ45" s="8">
        <v>156929666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0</v>
      </c>
      <c r="CJ45" s="7">
        <v>0</v>
      </c>
    </row>
    <row r="46" spans="1:88" x14ac:dyDescent="0.25">
      <c r="A46" s="10" t="s">
        <v>45</v>
      </c>
      <c r="B46" s="9">
        <v>0</v>
      </c>
      <c r="C46" s="8">
        <v>6871704.1699999999</v>
      </c>
      <c r="D46" s="8">
        <v>6871704.1699999999</v>
      </c>
      <c r="E46" s="8">
        <v>0</v>
      </c>
      <c r="F46" s="8">
        <v>14782881</v>
      </c>
      <c r="G46" s="8">
        <v>14782881</v>
      </c>
      <c r="H46" s="8">
        <v>21654585.170000002</v>
      </c>
      <c r="I46" s="8">
        <v>0</v>
      </c>
      <c r="J46" s="8">
        <v>8204401.9299999997</v>
      </c>
      <c r="K46" s="8">
        <v>8204401.9299999997</v>
      </c>
      <c r="L46" s="8">
        <v>672631.96</v>
      </c>
      <c r="M46" s="8">
        <v>0</v>
      </c>
      <c r="N46" s="8">
        <v>672631.96</v>
      </c>
      <c r="O46" s="8">
        <v>8877033.8900000006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0</v>
      </c>
      <c r="CJ46" s="7">
        <v>0</v>
      </c>
    </row>
    <row r="47" spans="1:88" x14ac:dyDescent="0.25">
      <c r="A47" s="10" t="s">
        <v>44</v>
      </c>
      <c r="B47" s="9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36800000</v>
      </c>
      <c r="K47" s="8">
        <v>36800000</v>
      </c>
      <c r="L47" s="8">
        <v>0</v>
      </c>
      <c r="M47" s="8">
        <v>0</v>
      </c>
      <c r="N47" s="8">
        <v>0</v>
      </c>
      <c r="O47" s="8">
        <v>36800000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7">
        <v>0</v>
      </c>
    </row>
    <row r="48" spans="1:88" x14ac:dyDescent="0.25">
      <c r="A48" s="10" t="s">
        <v>43</v>
      </c>
      <c r="B48" s="9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1742057</v>
      </c>
      <c r="X48" s="8">
        <v>0</v>
      </c>
      <c r="Y48" s="8">
        <v>1742057</v>
      </c>
      <c r="Z48" s="8">
        <v>0</v>
      </c>
      <c r="AA48" s="8">
        <v>0</v>
      </c>
      <c r="AB48" s="8">
        <v>0</v>
      </c>
      <c r="AC48" s="8">
        <v>1742057</v>
      </c>
      <c r="AD48" s="8">
        <v>6351834</v>
      </c>
      <c r="AE48" s="8">
        <v>0</v>
      </c>
      <c r="AF48" s="8">
        <v>6351834</v>
      </c>
      <c r="AG48" s="8">
        <v>0</v>
      </c>
      <c r="AH48" s="8">
        <v>14421563</v>
      </c>
      <c r="AI48" s="8">
        <v>14421563</v>
      </c>
      <c r="AJ48" s="8">
        <v>20773397</v>
      </c>
      <c r="AK48" s="8">
        <v>116656917.54000001</v>
      </c>
      <c r="AL48" s="8">
        <v>0</v>
      </c>
      <c r="AM48" s="8">
        <v>116656917.54000001</v>
      </c>
      <c r="AN48" s="8">
        <v>0</v>
      </c>
      <c r="AO48" s="8">
        <v>2188756</v>
      </c>
      <c r="AP48" s="8">
        <v>2188756</v>
      </c>
      <c r="AQ48" s="8">
        <v>118845673.54000001</v>
      </c>
      <c r="AR48" s="8">
        <v>30904297</v>
      </c>
      <c r="AS48" s="8">
        <v>0</v>
      </c>
      <c r="AT48" s="8">
        <v>30904297</v>
      </c>
      <c r="AU48" s="8">
        <v>8414500</v>
      </c>
      <c r="AV48" s="8">
        <v>0</v>
      </c>
      <c r="AW48" s="8">
        <v>8414500</v>
      </c>
      <c r="AX48" s="8">
        <v>39318797</v>
      </c>
      <c r="AY48" s="8">
        <v>53814699</v>
      </c>
      <c r="AZ48" s="8">
        <v>0</v>
      </c>
      <c r="BA48" s="8">
        <v>53814699</v>
      </c>
      <c r="BB48" s="8">
        <v>12156115</v>
      </c>
      <c r="BC48" s="8">
        <v>0</v>
      </c>
      <c r="BD48" s="8">
        <v>12156115</v>
      </c>
      <c r="BE48" s="8">
        <v>65970814.000000007</v>
      </c>
      <c r="BF48" s="8">
        <v>56870500</v>
      </c>
      <c r="BG48" s="8">
        <v>0</v>
      </c>
      <c r="BH48" s="8">
        <v>56870500</v>
      </c>
      <c r="BI48" s="8">
        <v>4983120</v>
      </c>
      <c r="BJ48" s="8">
        <v>0</v>
      </c>
      <c r="BK48" s="8">
        <v>4983120</v>
      </c>
      <c r="BL48" s="8">
        <v>61853620</v>
      </c>
      <c r="BM48" s="8">
        <v>77822993</v>
      </c>
      <c r="BN48" s="8">
        <v>0</v>
      </c>
      <c r="BO48" s="8">
        <v>77822993</v>
      </c>
      <c r="BP48" s="8">
        <v>0</v>
      </c>
      <c r="BQ48" s="8">
        <v>684359851</v>
      </c>
      <c r="BR48" s="8">
        <v>684359851</v>
      </c>
      <c r="BS48" s="8">
        <v>762182844</v>
      </c>
      <c r="BT48" s="8">
        <v>6073689</v>
      </c>
      <c r="BU48" s="8">
        <v>56067229</v>
      </c>
      <c r="BV48" s="8">
        <v>0</v>
      </c>
      <c r="BW48" s="8">
        <v>0</v>
      </c>
      <c r="BX48" s="8">
        <v>62140918</v>
      </c>
      <c r="BY48" s="8">
        <v>0</v>
      </c>
      <c r="BZ48" s="8">
        <v>469119075</v>
      </c>
      <c r="CA48" s="8">
        <v>469119075</v>
      </c>
      <c r="CB48" s="8">
        <v>531259993</v>
      </c>
      <c r="CC48" s="8">
        <v>18276703</v>
      </c>
      <c r="CD48" s="8">
        <v>41577000</v>
      </c>
      <c r="CE48" s="8">
        <v>0</v>
      </c>
      <c r="CF48" s="8">
        <v>59853703</v>
      </c>
      <c r="CG48" s="8">
        <v>0</v>
      </c>
      <c r="CH48" s="8">
        <v>429497890</v>
      </c>
      <c r="CI48" s="8">
        <v>429497890</v>
      </c>
      <c r="CJ48" s="7">
        <v>489351593</v>
      </c>
    </row>
    <row r="49" spans="1:88" x14ac:dyDescent="0.25">
      <c r="A49" s="10" t="s">
        <v>42</v>
      </c>
      <c r="B49" s="9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63381069.43</v>
      </c>
      <c r="N49" s="8">
        <v>63381069.43</v>
      </c>
      <c r="O49" s="8">
        <v>63381069.43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162831999</v>
      </c>
      <c r="Y49" s="8">
        <v>162831999</v>
      </c>
      <c r="Z49" s="8">
        <v>0</v>
      </c>
      <c r="AA49" s="8">
        <v>0</v>
      </c>
      <c r="AB49" s="8">
        <v>0</v>
      </c>
      <c r="AC49" s="8">
        <v>162831999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7">
        <v>0</v>
      </c>
    </row>
    <row r="50" spans="1:88" x14ac:dyDescent="0.25">
      <c r="A50" s="10" t="s">
        <v>41</v>
      </c>
      <c r="B50" s="9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284840</v>
      </c>
      <c r="Y50" s="8">
        <v>284840</v>
      </c>
      <c r="Z50" s="8">
        <v>4060971.9999999995</v>
      </c>
      <c r="AA50" s="8">
        <v>3021253</v>
      </c>
      <c r="AB50" s="8">
        <v>7082225</v>
      </c>
      <c r="AC50" s="8">
        <v>7367065</v>
      </c>
      <c r="AD50" s="8">
        <v>0</v>
      </c>
      <c r="AE50" s="8">
        <v>1382665</v>
      </c>
      <c r="AF50" s="8">
        <v>1382665</v>
      </c>
      <c r="AG50" s="8">
        <v>4938267</v>
      </c>
      <c r="AH50" s="8">
        <v>14354240</v>
      </c>
      <c r="AI50" s="8">
        <v>19292507</v>
      </c>
      <c r="AJ50" s="8">
        <v>20675172</v>
      </c>
      <c r="AK50" s="8">
        <v>0</v>
      </c>
      <c r="AL50" s="8">
        <v>801477.47</v>
      </c>
      <c r="AM50" s="8">
        <v>801477.47</v>
      </c>
      <c r="AN50" s="8">
        <v>3736998.31</v>
      </c>
      <c r="AO50" s="8">
        <v>15766601.5</v>
      </c>
      <c r="AP50" s="8">
        <v>19503599.809999999</v>
      </c>
      <c r="AQ50" s="8">
        <v>20305077.280000001</v>
      </c>
      <c r="AR50" s="8">
        <v>0</v>
      </c>
      <c r="AS50" s="8">
        <v>0</v>
      </c>
      <c r="AT50" s="8">
        <v>0</v>
      </c>
      <c r="AU50" s="8">
        <v>13994896</v>
      </c>
      <c r="AV50" s="8">
        <v>2008932.9999999998</v>
      </c>
      <c r="AW50" s="8">
        <v>16003829</v>
      </c>
      <c r="AX50" s="8">
        <v>16003829</v>
      </c>
      <c r="AY50" s="8">
        <v>0</v>
      </c>
      <c r="AZ50" s="8">
        <v>2407785</v>
      </c>
      <c r="BA50" s="8">
        <v>2407785</v>
      </c>
      <c r="BB50" s="8">
        <v>369771</v>
      </c>
      <c r="BC50" s="8">
        <v>4347650</v>
      </c>
      <c r="BD50" s="8">
        <v>4717421</v>
      </c>
      <c r="BE50" s="8">
        <v>7125206</v>
      </c>
      <c r="BF50" s="8">
        <v>0</v>
      </c>
      <c r="BG50" s="8">
        <v>0</v>
      </c>
      <c r="BH50" s="8">
        <v>0</v>
      </c>
      <c r="BI50" s="8">
        <v>0</v>
      </c>
      <c r="BJ50" s="8">
        <v>3601616</v>
      </c>
      <c r="BK50" s="8">
        <v>3601616</v>
      </c>
      <c r="BL50" s="8">
        <v>3601616</v>
      </c>
      <c r="BM50" s="8">
        <v>0</v>
      </c>
      <c r="BN50" s="8">
        <v>0</v>
      </c>
      <c r="BO50" s="8">
        <v>0</v>
      </c>
      <c r="BP50" s="8">
        <v>0</v>
      </c>
      <c r="BQ50" s="8">
        <v>7202705</v>
      </c>
      <c r="BR50" s="8">
        <v>7202705</v>
      </c>
      <c r="BS50" s="8">
        <v>7202705</v>
      </c>
      <c r="BT50" s="8">
        <v>0</v>
      </c>
      <c r="BU50" s="8">
        <v>662441</v>
      </c>
      <c r="BV50" s="8">
        <v>0</v>
      </c>
      <c r="BW50" s="8">
        <v>0</v>
      </c>
      <c r="BX50" s="8">
        <v>662441</v>
      </c>
      <c r="BY50" s="8">
        <v>0</v>
      </c>
      <c r="BZ50" s="8">
        <v>9704950</v>
      </c>
      <c r="CA50" s="8">
        <v>9704950</v>
      </c>
      <c r="CB50" s="8">
        <v>10367391</v>
      </c>
      <c r="CC50" s="8">
        <v>0</v>
      </c>
      <c r="CD50" s="8">
        <v>338141</v>
      </c>
      <c r="CE50" s="8">
        <v>0</v>
      </c>
      <c r="CF50" s="8">
        <v>338141</v>
      </c>
      <c r="CG50" s="8">
        <v>0</v>
      </c>
      <c r="CH50" s="8">
        <v>0</v>
      </c>
      <c r="CI50" s="8">
        <v>0</v>
      </c>
      <c r="CJ50" s="7">
        <v>338141</v>
      </c>
    </row>
    <row r="51" spans="1:88" x14ac:dyDescent="0.25">
      <c r="A51" s="10" t="s">
        <v>40</v>
      </c>
      <c r="B51" s="9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1810176</v>
      </c>
      <c r="Y51" s="8">
        <v>1810176</v>
      </c>
      <c r="Z51" s="8">
        <v>0</v>
      </c>
      <c r="AA51" s="8">
        <v>8437159</v>
      </c>
      <c r="AB51" s="8">
        <v>8437159</v>
      </c>
      <c r="AC51" s="8">
        <v>10247335</v>
      </c>
      <c r="AD51" s="8">
        <v>0</v>
      </c>
      <c r="AE51" s="8">
        <v>2313552</v>
      </c>
      <c r="AF51" s="8">
        <v>2313552</v>
      </c>
      <c r="AG51" s="8">
        <v>0</v>
      </c>
      <c r="AH51" s="8">
        <v>11121118</v>
      </c>
      <c r="AI51" s="8">
        <v>11121118</v>
      </c>
      <c r="AJ51" s="8">
        <v>13434670</v>
      </c>
      <c r="AK51" s="8">
        <v>0</v>
      </c>
      <c r="AL51" s="8">
        <v>2078538.88</v>
      </c>
      <c r="AM51" s="8">
        <v>2078538.88</v>
      </c>
      <c r="AN51" s="8">
        <v>0</v>
      </c>
      <c r="AO51" s="8">
        <v>16659778.640000001</v>
      </c>
      <c r="AP51" s="8">
        <v>16659778.640000001</v>
      </c>
      <c r="AQ51" s="8">
        <v>18738317.52</v>
      </c>
      <c r="AR51" s="8">
        <v>0</v>
      </c>
      <c r="AS51" s="8">
        <v>2442197</v>
      </c>
      <c r="AT51" s="8">
        <v>2442197</v>
      </c>
      <c r="AU51" s="8">
        <v>0</v>
      </c>
      <c r="AV51" s="8">
        <v>8989278</v>
      </c>
      <c r="AW51" s="8">
        <v>8989278</v>
      </c>
      <c r="AX51" s="8">
        <v>11431475</v>
      </c>
      <c r="AY51" s="8">
        <v>0</v>
      </c>
      <c r="AZ51" s="8">
        <v>3474303</v>
      </c>
      <c r="BA51" s="8">
        <v>3474303</v>
      </c>
      <c r="BB51" s="8">
        <v>0</v>
      </c>
      <c r="BC51" s="8">
        <v>10325565</v>
      </c>
      <c r="BD51" s="8">
        <v>10325565</v>
      </c>
      <c r="BE51" s="8">
        <v>13799868</v>
      </c>
      <c r="BF51" s="8">
        <v>0</v>
      </c>
      <c r="BG51" s="8">
        <v>2247000</v>
      </c>
      <c r="BH51" s="8">
        <v>2247000</v>
      </c>
      <c r="BI51" s="8">
        <v>0</v>
      </c>
      <c r="BJ51" s="8">
        <v>37136527</v>
      </c>
      <c r="BK51" s="8">
        <v>37136527</v>
      </c>
      <c r="BL51" s="8">
        <v>39383527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8">
        <v>0</v>
      </c>
      <c r="CJ51" s="7">
        <v>0</v>
      </c>
    </row>
    <row r="52" spans="1:88" x14ac:dyDescent="0.25">
      <c r="A52" s="10" t="s">
        <v>39</v>
      </c>
      <c r="B52" s="9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27370984</v>
      </c>
      <c r="Y52" s="8">
        <v>27370984</v>
      </c>
      <c r="Z52" s="8">
        <v>0</v>
      </c>
      <c r="AA52" s="8">
        <v>10640210</v>
      </c>
      <c r="AB52" s="8">
        <v>10640210</v>
      </c>
      <c r="AC52" s="8">
        <v>38011194</v>
      </c>
      <c r="AD52" s="8">
        <v>0</v>
      </c>
      <c r="AE52" s="8">
        <v>28174849</v>
      </c>
      <c r="AF52" s="8">
        <v>28174849</v>
      </c>
      <c r="AG52" s="8">
        <v>0</v>
      </c>
      <c r="AH52" s="8">
        <v>10315428</v>
      </c>
      <c r="AI52" s="8">
        <v>10315428</v>
      </c>
      <c r="AJ52" s="8">
        <v>38490277</v>
      </c>
      <c r="AK52" s="8">
        <v>0</v>
      </c>
      <c r="AL52" s="8">
        <v>29999795</v>
      </c>
      <c r="AM52" s="8">
        <v>29999795</v>
      </c>
      <c r="AN52" s="8">
        <v>0</v>
      </c>
      <c r="AO52" s="8">
        <v>41319885.719999999</v>
      </c>
      <c r="AP52" s="8">
        <v>41319885.719999999</v>
      </c>
      <c r="AQ52" s="8">
        <v>71319680.719999999</v>
      </c>
      <c r="AR52" s="8">
        <v>0</v>
      </c>
      <c r="AS52" s="8">
        <v>24724500</v>
      </c>
      <c r="AT52" s="8">
        <v>24724500</v>
      </c>
      <c r="AU52" s="8">
        <v>0</v>
      </c>
      <c r="AV52" s="8">
        <v>22331938</v>
      </c>
      <c r="AW52" s="8">
        <v>22331938</v>
      </c>
      <c r="AX52" s="8">
        <v>47056438</v>
      </c>
      <c r="AY52" s="8">
        <v>0</v>
      </c>
      <c r="AZ52" s="8">
        <v>26725992</v>
      </c>
      <c r="BA52" s="8">
        <v>26725992</v>
      </c>
      <c r="BB52" s="8">
        <v>0</v>
      </c>
      <c r="BC52" s="8">
        <v>8947584</v>
      </c>
      <c r="BD52" s="8">
        <v>8947584</v>
      </c>
      <c r="BE52" s="8">
        <v>35673576</v>
      </c>
      <c r="BF52" s="8">
        <v>0</v>
      </c>
      <c r="BG52" s="8">
        <v>10000000</v>
      </c>
      <c r="BH52" s="8">
        <v>10000000</v>
      </c>
      <c r="BI52" s="8">
        <v>0</v>
      </c>
      <c r="BJ52" s="8">
        <v>80702693</v>
      </c>
      <c r="BK52" s="8">
        <v>80702693</v>
      </c>
      <c r="BL52" s="8">
        <v>90702693</v>
      </c>
      <c r="BM52" s="8">
        <v>0</v>
      </c>
      <c r="BN52" s="8">
        <v>107500000</v>
      </c>
      <c r="BO52" s="8">
        <v>107500000</v>
      </c>
      <c r="BP52" s="8">
        <v>0</v>
      </c>
      <c r="BQ52" s="8">
        <v>10276511</v>
      </c>
      <c r="BR52" s="8">
        <v>10276511</v>
      </c>
      <c r="BS52" s="8">
        <v>117776511</v>
      </c>
      <c r="BT52" s="8">
        <v>0</v>
      </c>
      <c r="BU52" s="8">
        <v>113986000</v>
      </c>
      <c r="BV52" s="8">
        <v>0</v>
      </c>
      <c r="BW52" s="8">
        <v>0</v>
      </c>
      <c r="BX52" s="8">
        <v>113986000</v>
      </c>
      <c r="BY52" s="8">
        <v>0</v>
      </c>
      <c r="BZ52" s="8">
        <v>25320934</v>
      </c>
      <c r="CA52" s="8">
        <v>25320934</v>
      </c>
      <c r="CB52" s="8">
        <v>139306934</v>
      </c>
      <c r="CC52" s="8">
        <v>0</v>
      </c>
      <c r="CD52" s="8">
        <v>0</v>
      </c>
      <c r="CE52" s="8">
        <v>0</v>
      </c>
      <c r="CF52" s="8">
        <v>0</v>
      </c>
      <c r="CG52" s="8">
        <v>0</v>
      </c>
      <c r="CH52" s="8">
        <v>0</v>
      </c>
      <c r="CI52" s="8">
        <v>0</v>
      </c>
      <c r="CJ52" s="7">
        <v>0</v>
      </c>
    </row>
    <row r="53" spans="1:88" x14ac:dyDescent="0.25">
      <c r="A53" s="10" t="s">
        <v>38</v>
      </c>
      <c r="B53" s="9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19000872</v>
      </c>
      <c r="Y53" s="8">
        <v>19000872</v>
      </c>
      <c r="Z53" s="8">
        <v>14536239</v>
      </c>
      <c r="AA53" s="8">
        <v>135160750</v>
      </c>
      <c r="AB53" s="8">
        <v>149696989</v>
      </c>
      <c r="AC53" s="8">
        <v>168697861</v>
      </c>
      <c r="AD53" s="8">
        <v>0</v>
      </c>
      <c r="AE53" s="8">
        <v>18770560</v>
      </c>
      <c r="AF53" s="8">
        <v>18770560</v>
      </c>
      <c r="AG53" s="8">
        <v>62961458</v>
      </c>
      <c r="AH53" s="8">
        <v>96896732</v>
      </c>
      <c r="AI53" s="8">
        <v>159858190</v>
      </c>
      <c r="AJ53" s="8">
        <v>178628750</v>
      </c>
      <c r="AK53" s="8">
        <v>0</v>
      </c>
      <c r="AL53" s="8">
        <v>26721312.280000001</v>
      </c>
      <c r="AM53" s="8">
        <v>26721312.280000001</v>
      </c>
      <c r="AN53" s="8">
        <v>66379412.969999999</v>
      </c>
      <c r="AO53" s="8">
        <v>40148833.850000001</v>
      </c>
      <c r="AP53" s="8">
        <v>106528246.81999999</v>
      </c>
      <c r="AQ53" s="8">
        <v>133249559.09999999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8">
        <v>0</v>
      </c>
      <c r="CH53" s="8">
        <v>0</v>
      </c>
      <c r="CI53" s="8">
        <v>0</v>
      </c>
      <c r="CJ53" s="7">
        <v>0</v>
      </c>
    </row>
    <row r="54" spans="1:88" x14ac:dyDescent="0.25">
      <c r="A54" s="10" t="s">
        <v>37</v>
      </c>
      <c r="B54" s="9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5000000</v>
      </c>
      <c r="Y54" s="8">
        <v>5000000</v>
      </c>
      <c r="Z54" s="8">
        <v>3860337</v>
      </c>
      <c r="AA54" s="8">
        <v>74920617</v>
      </c>
      <c r="AB54" s="8">
        <v>78780954</v>
      </c>
      <c r="AC54" s="8">
        <v>83780954</v>
      </c>
      <c r="AD54" s="8">
        <v>0</v>
      </c>
      <c r="AE54" s="8">
        <v>3626846</v>
      </c>
      <c r="AF54" s="8">
        <v>3626846</v>
      </c>
      <c r="AG54" s="8">
        <v>0</v>
      </c>
      <c r="AH54" s="8">
        <v>48136127</v>
      </c>
      <c r="AI54" s="8">
        <v>48136127</v>
      </c>
      <c r="AJ54" s="8">
        <v>51762973</v>
      </c>
      <c r="AK54" s="8">
        <v>0</v>
      </c>
      <c r="AL54" s="8">
        <v>847632.68</v>
      </c>
      <c r="AM54" s="8">
        <v>847632.68</v>
      </c>
      <c r="AN54" s="8">
        <v>0</v>
      </c>
      <c r="AO54" s="8">
        <v>26021823.879999999</v>
      </c>
      <c r="AP54" s="8">
        <v>26021823.879999999</v>
      </c>
      <c r="AQ54" s="8">
        <v>26869456.559999999</v>
      </c>
      <c r="AR54" s="8">
        <v>0</v>
      </c>
      <c r="AS54" s="8">
        <v>1766379</v>
      </c>
      <c r="AT54" s="8">
        <v>1766379</v>
      </c>
      <c r="AU54" s="8">
        <v>0</v>
      </c>
      <c r="AV54" s="8">
        <v>31031679</v>
      </c>
      <c r="AW54" s="8">
        <v>31031679</v>
      </c>
      <c r="AX54" s="8">
        <v>32798057.999999996</v>
      </c>
      <c r="AY54" s="8">
        <v>0</v>
      </c>
      <c r="AZ54" s="8">
        <v>0</v>
      </c>
      <c r="BA54" s="8">
        <v>0</v>
      </c>
      <c r="BB54" s="8">
        <v>0</v>
      </c>
      <c r="BC54" s="8">
        <v>13731030</v>
      </c>
      <c r="BD54" s="8">
        <v>13731030</v>
      </c>
      <c r="BE54" s="8">
        <v>13731030</v>
      </c>
      <c r="BF54" s="8">
        <v>0</v>
      </c>
      <c r="BG54" s="8">
        <v>0</v>
      </c>
      <c r="BH54" s="8">
        <v>0</v>
      </c>
      <c r="BI54" s="8">
        <v>0</v>
      </c>
      <c r="BJ54" s="8">
        <v>36475209</v>
      </c>
      <c r="BK54" s="8">
        <v>36475209</v>
      </c>
      <c r="BL54" s="8">
        <v>36475209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  <c r="CD54" s="8">
        <v>0</v>
      </c>
      <c r="CE54" s="8">
        <v>0</v>
      </c>
      <c r="CF54" s="8">
        <v>0</v>
      </c>
      <c r="CG54" s="8">
        <v>0</v>
      </c>
      <c r="CH54" s="8">
        <v>0</v>
      </c>
      <c r="CI54" s="8">
        <v>0</v>
      </c>
      <c r="CJ54" s="7">
        <v>0</v>
      </c>
    </row>
    <row r="55" spans="1:88" x14ac:dyDescent="0.25">
      <c r="A55" s="10" t="s">
        <v>36</v>
      </c>
      <c r="B55" s="9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7000000</v>
      </c>
      <c r="Y55" s="8">
        <v>7000000</v>
      </c>
      <c r="Z55" s="8">
        <v>0</v>
      </c>
      <c r="AA55" s="8">
        <v>0</v>
      </c>
      <c r="AB55" s="8">
        <v>0</v>
      </c>
      <c r="AC55" s="8">
        <v>7000000</v>
      </c>
      <c r="AD55" s="8">
        <v>0</v>
      </c>
      <c r="AE55" s="8">
        <v>7000000</v>
      </c>
      <c r="AF55" s="8">
        <v>7000000</v>
      </c>
      <c r="AG55" s="8">
        <v>0</v>
      </c>
      <c r="AH55" s="8">
        <v>0</v>
      </c>
      <c r="AI55" s="8">
        <v>0</v>
      </c>
      <c r="AJ55" s="8">
        <v>7000000</v>
      </c>
      <c r="AK55" s="8">
        <v>0</v>
      </c>
      <c r="AL55" s="8">
        <v>6300000</v>
      </c>
      <c r="AM55" s="8">
        <v>6300000</v>
      </c>
      <c r="AN55" s="8">
        <v>0</v>
      </c>
      <c r="AO55" s="8">
        <v>0</v>
      </c>
      <c r="AP55" s="8">
        <v>0</v>
      </c>
      <c r="AQ55" s="8">
        <v>6300000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0</v>
      </c>
      <c r="CJ55" s="7">
        <v>0</v>
      </c>
    </row>
    <row r="56" spans="1:88" x14ac:dyDescent="0.25">
      <c r="A56" s="10" t="s">
        <v>35</v>
      </c>
      <c r="B56" s="9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5000000</v>
      </c>
      <c r="Y56" s="8">
        <v>5000000</v>
      </c>
      <c r="Z56" s="8">
        <v>0</v>
      </c>
      <c r="AA56" s="8">
        <v>0</v>
      </c>
      <c r="AB56" s="8">
        <v>0</v>
      </c>
      <c r="AC56" s="8">
        <v>5000000</v>
      </c>
      <c r="AD56" s="8">
        <v>0</v>
      </c>
      <c r="AE56" s="8">
        <v>5000000</v>
      </c>
      <c r="AF56" s="8">
        <v>5000000</v>
      </c>
      <c r="AG56" s="8">
        <v>0</v>
      </c>
      <c r="AH56" s="8">
        <v>0</v>
      </c>
      <c r="AI56" s="8">
        <v>0</v>
      </c>
      <c r="AJ56" s="8">
        <v>5000000</v>
      </c>
      <c r="AK56" s="8">
        <v>0</v>
      </c>
      <c r="AL56" s="8">
        <v>4500000</v>
      </c>
      <c r="AM56" s="8">
        <v>4500000</v>
      </c>
      <c r="AN56" s="8">
        <v>0</v>
      </c>
      <c r="AO56" s="8">
        <v>0</v>
      </c>
      <c r="AP56" s="8">
        <v>0</v>
      </c>
      <c r="AQ56" s="8">
        <v>4500000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3000000</v>
      </c>
      <c r="BA56" s="8">
        <v>3000000</v>
      </c>
      <c r="BB56" s="8">
        <v>0</v>
      </c>
      <c r="BC56" s="8">
        <v>0</v>
      </c>
      <c r="BD56" s="8">
        <v>0</v>
      </c>
      <c r="BE56" s="8">
        <v>3000000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4860000</v>
      </c>
      <c r="BV56" s="8">
        <v>1101500</v>
      </c>
      <c r="BW56" s="8">
        <v>0</v>
      </c>
      <c r="BX56" s="8">
        <v>5961500</v>
      </c>
      <c r="BY56" s="8">
        <v>0</v>
      </c>
      <c r="BZ56" s="8">
        <v>0</v>
      </c>
      <c r="CA56" s="8">
        <v>0</v>
      </c>
      <c r="CB56" s="8">
        <v>5961500</v>
      </c>
      <c r="CC56" s="8">
        <v>0</v>
      </c>
      <c r="CD56" s="8">
        <v>3400000</v>
      </c>
      <c r="CE56" s="8">
        <v>8788815</v>
      </c>
      <c r="CF56" s="8">
        <v>12188815</v>
      </c>
      <c r="CG56" s="8">
        <v>0</v>
      </c>
      <c r="CH56" s="8">
        <v>0</v>
      </c>
      <c r="CI56" s="8">
        <v>0</v>
      </c>
      <c r="CJ56" s="7">
        <v>12188815</v>
      </c>
    </row>
    <row r="57" spans="1:88" x14ac:dyDescent="0.25">
      <c r="A57" s="10" t="s">
        <v>34</v>
      </c>
      <c r="B57" s="9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3000000</v>
      </c>
      <c r="Y57" s="8">
        <v>3000000</v>
      </c>
      <c r="Z57" s="8">
        <v>0</v>
      </c>
      <c r="AA57" s="8">
        <v>22163180</v>
      </c>
      <c r="AB57" s="8">
        <v>22163180</v>
      </c>
      <c r="AC57" s="8">
        <v>25163180</v>
      </c>
      <c r="AD57" s="8">
        <v>0</v>
      </c>
      <c r="AE57" s="8">
        <v>3000000</v>
      </c>
      <c r="AF57" s="8">
        <v>3000000</v>
      </c>
      <c r="AG57" s="8">
        <v>941579</v>
      </c>
      <c r="AH57" s="8">
        <v>24457246</v>
      </c>
      <c r="AI57" s="8">
        <v>25398825</v>
      </c>
      <c r="AJ57" s="8">
        <v>28398825</v>
      </c>
      <c r="AK57" s="8">
        <v>0</v>
      </c>
      <c r="AL57" s="8">
        <v>3719889.25</v>
      </c>
      <c r="AM57" s="8">
        <v>3719889.25</v>
      </c>
      <c r="AN57" s="8">
        <v>288570.55</v>
      </c>
      <c r="AO57" s="8">
        <v>5855179.9800000004</v>
      </c>
      <c r="AP57" s="8">
        <v>6143750.5300000003</v>
      </c>
      <c r="AQ57" s="8">
        <v>9863639.7799999993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7">
        <v>0</v>
      </c>
    </row>
    <row r="58" spans="1:88" x14ac:dyDescent="0.25">
      <c r="A58" s="10" t="s">
        <v>33</v>
      </c>
      <c r="B58" s="9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500000</v>
      </c>
      <c r="Y58" s="8">
        <v>500000</v>
      </c>
      <c r="Z58" s="8">
        <v>0</v>
      </c>
      <c r="AA58" s="8">
        <v>2992970</v>
      </c>
      <c r="AB58" s="8">
        <v>2992970</v>
      </c>
      <c r="AC58" s="8">
        <v>3492970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0</v>
      </c>
      <c r="CF58" s="8">
        <v>0</v>
      </c>
      <c r="CG58" s="8">
        <v>0</v>
      </c>
      <c r="CH58" s="8">
        <v>0</v>
      </c>
      <c r="CI58" s="8">
        <v>0</v>
      </c>
      <c r="CJ58" s="7">
        <v>0</v>
      </c>
    </row>
    <row r="59" spans="1:88" x14ac:dyDescent="0.25">
      <c r="A59" s="10" t="s">
        <v>32</v>
      </c>
      <c r="B59" s="9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8350000</v>
      </c>
      <c r="Y59" s="8">
        <v>8350000</v>
      </c>
      <c r="Z59" s="8">
        <v>0</v>
      </c>
      <c r="AA59" s="8">
        <v>0</v>
      </c>
      <c r="AB59" s="8">
        <v>0</v>
      </c>
      <c r="AC59" s="8">
        <v>8350000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>
        <v>0</v>
      </c>
      <c r="CJ59" s="7">
        <v>0</v>
      </c>
    </row>
    <row r="60" spans="1:88" x14ac:dyDescent="0.25">
      <c r="A60" s="10" t="s">
        <v>31</v>
      </c>
      <c r="B60" s="9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1820310</v>
      </c>
      <c r="AF60" s="8">
        <v>1820310</v>
      </c>
      <c r="AG60" s="8">
        <v>0</v>
      </c>
      <c r="AH60" s="8">
        <v>213404</v>
      </c>
      <c r="AI60" s="8">
        <v>213404</v>
      </c>
      <c r="AJ60" s="8">
        <v>2033713.9999999998</v>
      </c>
      <c r="AK60" s="8">
        <v>0</v>
      </c>
      <c r="AL60" s="8">
        <v>185966.42</v>
      </c>
      <c r="AM60" s="8">
        <v>185966.42</v>
      </c>
      <c r="AN60" s="8">
        <v>0</v>
      </c>
      <c r="AO60" s="8">
        <v>296957.2</v>
      </c>
      <c r="AP60" s="8">
        <v>296957.2</v>
      </c>
      <c r="AQ60" s="8">
        <v>482923.62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4509758</v>
      </c>
      <c r="BD60" s="8">
        <v>4509758</v>
      </c>
      <c r="BE60" s="8">
        <v>4509758</v>
      </c>
      <c r="BF60" s="8">
        <v>0</v>
      </c>
      <c r="BG60" s="8">
        <v>255836</v>
      </c>
      <c r="BH60" s="8">
        <v>255836</v>
      </c>
      <c r="BI60" s="8">
        <v>0</v>
      </c>
      <c r="BJ60" s="8">
        <v>24708236</v>
      </c>
      <c r="BK60" s="8">
        <v>24708236</v>
      </c>
      <c r="BL60" s="8">
        <v>24964072</v>
      </c>
      <c r="BM60" s="8">
        <v>0</v>
      </c>
      <c r="BN60" s="8">
        <v>53729</v>
      </c>
      <c r="BO60" s="8">
        <v>53729</v>
      </c>
      <c r="BP60" s="8">
        <v>0</v>
      </c>
      <c r="BQ60" s="8">
        <v>13539642</v>
      </c>
      <c r="BR60" s="8">
        <v>13539642</v>
      </c>
      <c r="BS60" s="8">
        <v>13593371</v>
      </c>
      <c r="BT60" s="8">
        <v>0</v>
      </c>
      <c r="BU60" s="8">
        <v>307804</v>
      </c>
      <c r="BV60" s="8">
        <v>0</v>
      </c>
      <c r="BW60" s="8">
        <v>0</v>
      </c>
      <c r="BX60" s="8">
        <v>307804</v>
      </c>
      <c r="BY60" s="8">
        <v>0</v>
      </c>
      <c r="BZ60" s="8">
        <v>21706016</v>
      </c>
      <c r="CA60" s="8">
        <v>21706016</v>
      </c>
      <c r="CB60" s="8">
        <v>22013820</v>
      </c>
      <c r="CC60" s="8">
        <v>0</v>
      </c>
      <c r="CD60" s="8">
        <v>61943</v>
      </c>
      <c r="CE60" s="8">
        <v>0</v>
      </c>
      <c r="CF60" s="8">
        <v>61943</v>
      </c>
      <c r="CG60" s="8">
        <v>0</v>
      </c>
      <c r="CH60" s="8">
        <v>6256083</v>
      </c>
      <c r="CI60" s="8">
        <v>6256083</v>
      </c>
      <c r="CJ60" s="7">
        <v>6318026</v>
      </c>
    </row>
    <row r="61" spans="1:88" x14ac:dyDescent="0.25">
      <c r="A61" s="10" t="s">
        <v>30</v>
      </c>
      <c r="B61" s="9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1000000</v>
      </c>
      <c r="AM61" s="8">
        <v>1000000</v>
      </c>
      <c r="AN61" s="8">
        <v>0</v>
      </c>
      <c r="AO61" s="8">
        <v>0</v>
      </c>
      <c r="AP61" s="8">
        <v>0</v>
      </c>
      <c r="AQ61" s="8">
        <v>1000000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0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8">
        <v>0</v>
      </c>
      <c r="CH61" s="8">
        <v>0</v>
      </c>
      <c r="CI61" s="8">
        <v>0</v>
      </c>
      <c r="CJ61" s="7">
        <v>0</v>
      </c>
    </row>
    <row r="62" spans="1:88" x14ac:dyDescent="0.25">
      <c r="A62" s="10" t="s">
        <v>29</v>
      </c>
      <c r="B62" s="9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28044775</v>
      </c>
      <c r="AO62" s="8">
        <v>0</v>
      </c>
      <c r="AP62" s="8">
        <v>28044775</v>
      </c>
      <c r="AQ62" s="8">
        <v>28044775</v>
      </c>
      <c r="AR62" s="8">
        <v>0</v>
      </c>
      <c r="AS62" s="8">
        <v>0</v>
      </c>
      <c r="AT62" s="8">
        <v>0</v>
      </c>
      <c r="AU62" s="8">
        <v>49916670</v>
      </c>
      <c r="AV62" s="8">
        <v>0</v>
      </c>
      <c r="AW62" s="8">
        <v>49916670</v>
      </c>
      <c r="AX62" s="8">
        <v>49916670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123680000</v>
      </c>
      <c r="BO62" s="8">
        <v>123680000</v>
      </c>
      <c r="BP62" s="8">
        <v>0</v>
      </c>
      <c r="BQ62" s="8">
        <v>0</v>
      </c>
      <c r="BR62" s="8">
        <v>0</v>
      </c>
      <c r="BS62" s="8">
        <v>123680000</v>
      </c>
      <c r="BT62" s="8">
        <v>0</v>
      </c>
      <c r="BU62" s="8">
        <v>138554111</v>
      </c>
      <c r="BV62" s="8">
        <v>0</v>
      </c>
      <c r="BW62" s="8">
        <v>0</v>
      </c>
      <c r="BX62" s="8">
        <v>138554111</v>
      </c>
      <c r="BY62" s="8">
        <v>0</v>
      </c>
      <c r="BZ62" s="8">
        <v>0</v>
      </c>
      <c r="CA62" s="8">
        <v>0</v>
      </c>
      <c r="CB62" s="8">
        <v>138554111</v>
      </c>
      <c r="CC62" s="8">
        <v>0</v>
      </c>
      <c r="CD62" s="8">
        <v>132114699</v>
      </c>
      <c r="CE62" s="8">
        <v>0</v>
      </c>
      <c r="CF62" s="8">
        <v>132114699</v>
      </c>
      <c r="CG62" s="8">
        <v>0</v>
      </c>
      <c r="CH62" s="8">
        <v>0</v>
      </c>
      <c r="CI62" s="8">
        <v>0</v>
      </c>
      <c r="CJ62" s="7">
        <v>132114699</v>
      </c>
    </row>
    <row r="63" spans="1:88" x14ac:dyDescent="0.25">
      <c r="A63" s="10" t="s">
        <v>28</v>
      </c>
      <c r="B63" s="9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3707586</v>
      </c>
      <c r="AH63" s="8">
        <v>199611</v>
      </c>
      <c r="AI63" s="8">
        <v>3907197</v>
      </c>
      <c r="AJ63" s="8">
        <v>3907197</v>
      </c>
      <c r="AK63" s="8">
        <v>0</v>
      </c>
      <c r="AL63" s="8">
        <v>0</v>
      </c>
      <c r="AM63" s="8">
        <v>0</v>
      </c>
      <c r="AN63" s="8">
        <v>8887945.6500000004</v>
      </c>
      <c r="AO63" s="8">
        <v>9084595.4600000009</v>
      </c>
      <c r="AP63" s="8">
        <v>17972541.109999999</v>
      </c>
      <c r="AQ63" s="8">
        <v>17972541.109999999</v>
      </c>
      <c r="AR63" s="8">
        <v>0</v>
      </c>
      <c r="AS63" s="8">
        <v>0</v>
      </c>
      <c r="AT63" s="8">
        <v>0</v>
      </c>
      <c r="AU63" s="8">
        <v>43045738</v>
      </c>
      <c r="AV63" s="8">
        <v>60193394</v>
      </c>
      <c r="AW63" s="8">
        <v>103239132</v>
      </c>
      <c r="AX63" s="8">
        <v>103239132</v>
      </c>
      <c r="AY63" s="8">
        <v>0</v>
      </c>
      <c r="AZ63" s="8">
        <v>0</v>
      </c>
      <c r="BA63" s="8">
        <v>0</v>
      </c>
      <c r="BB63" s="8">
        <v>9416000</v>
      </c>
      <c r="BC63" s="8">
        <v>58372791</v>
      </c>
      <c r="BD63" s="8">
        <v>67788791</v>
      </c>
      <c r="BE63" s="8">
        <v>67788791</v>
      </c>
      <c r="BF63" s="8">
        <v>0</v>
      </c>
      <c r="BG63" s="8">
        <v>0</v>
      </c>
      <c r="BH63" s="8">
        <v>0</v>
      </c>
      <c r="BI63" s="8">
        <v>0</v>
      </c>
      <c r="BJ63" s="8">
        <v>76550834</v>
      </c>
      <c r="BK63" s="8">
        <v>76550834</v>
      </c>
      <c r="BL63" s="8">
        <v>76550834</v>
      </c>
      <c r="BM63" s="8">
        <v>0</v>
      </c>
      <c r="BN63" s="8">
        <v>0</v>
      </c>
      <c r="BO63" s="8">
        <v>0</v>
      </c>
      <c r="BP63" s="8">
        <v>0</v>
      </c>
      <c r="BQ63" s="8">
        <v>89004155</v>
      </c>
      <c r="BR63" s="8">
        <v>89004155</v>
      </c>
      <c r="BS63" s="8">
        <v>89004155</v>
      </c>
      <c r="BT63" s="8">
        <v>0</v>
      </c>
      <c r="BU63" s="8">
        <v>0</v>
      </c>
      <c r="BV63" s="8">
        <v>0</v>
      </c>
      <c r="BW63" s="8">
        <v>35919178</v>
      </c>
      <c r="BX63" s="8">
        <v>35919178</v>
      </c>
      <c r="BY63" s="8">
        <v>0</v>
      </c>
      <c r="BZ63" s="8">
        <v>72778246</v>
      </c>
      <c r="CA63" s="8">
        <v>72778246</v>
      </c>
      <c r="CB63" s="8">
        <v>108697424</v>
      </c>
      <c r="CC63" s="8">
        <v>0</v>
      </c>
      <c r="CD63" s="8">
        <v>0</v>
      </c>
      <c r="CE63" s="8">
        <v>0</v>
      </c>
      <c r="CF63" s="8">
        <v>0</v>
      </c>
      <c r="CG63" s="8">
        <v>0</v>
      </c>
      <c r="CH63" s="8">
        <v>41913098</v>
      </c>
      <c r="CI63" s="8">
        <v>41913098</v>
      </c>
      <c r="CJ63" s="7">
        <v>41913098</v>
      </c>
    </row>
    <row r="64" spans="1:88" x14ac:dyDescent="0.25">
      <c r="A64" s="10" t="s">
        <v>27</v>
      </c>
      <c r="B64" s="9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19247154</v>
      </c>
      <c r="AF64" s="8">
        <v>19247154</v>
      </c>
      <c r="AG64" s="8">
        <v>0</v>
      </c>
      <c r="AH64" s="8">
        <v>0</v>
      </c>
      <c r="AI64" s="8">
        <v>0</v>
      </c>
      <c r="AJ64" s="8">
        <v>19247154</v>
      </c>
      <c r="AK64" s="8">
        <v>0</v>
      </c>
      <c r="AL64" s="8">
        <v>20843519</v>
      </c>
      <c r="AM64" s="8">
        <v>20843519</v>
      </c>
      <c r="AN64" s="8">
        <v>0</v>
      </c>
      <c r="AO64" s="8">
        <v>0</v>
      </c>
      <c r="AP64" s="8">
        <v>0</v>
      </c>
      <c r="AQ64" s="8">
        <v>20843519</v>
      </c>
      <c r="AR64" s="8">
        <v>0</v>
      </c>
      <c r="AS64" s="8">
        <v>32746347.999999996</v>
      </c>
      <c r="AT64" s="8">
        <v>32746347.999999996</v>
      </c>
      <c r="AU64" s="8">
        <v>0</v>
      </c>
      <c r="AV64" s="8">
        <v>0</v>
      </c>
      <c r="AW64" s="8">
        <v>0</v>
      </c>
      <c r="AX64" s="8">
        <v>32746347.999999996</v>
      </c>
      <c r="AY64" s="8">
        <v>0</v>
      </c>
      <c r="AZ64" s="8">
        <v>32356388.000000004</v>
      </c>
      <c r="BA64" s="8">
        <v>32356388.000000004</v>
      </c>
      <c r="BB64" s="8">
        <v>0</v>
      </c>
      <c r="BC64" s="8">
        <v>0</v>
      </c>
      <c r="BD64" s="8">
        <v>0</v>
      </c>
      <c r="BE64" s="8">
        <v>32356388.000000004</v>
      </c>
      <c r="BF64" s="8">
        <v>0</v>
      </c>
      <c r="BG64" s="8">
        <v>46932047</v>
      </c>
      <c r="BH64" s="8">
        <v>46932047</v>
      </c>
      <c r="BI64" s="8">
        <v>0</v>
      </c>
      <c r="BJ64" s="8">
        <v>0</v>
      </c>
      <c r="BK64" s="8">
        <v>0</v>
      </c>
      <c r="BL64" s="8">
        <v>46932047</v>
      </c>
      <c r="BM64" s="8">
        <v>0</v>
      </c>
      <c r="BN64" s="8">
        <v>48356809</v>
      </c>
      <c r="BO64" s="8">
        <v>48356809</v>
      </c>
      <c r="BP64" s="8">
        <v>0</v>
      </c>
      <c r="BQ64" s="8">
        <v>0</v>
      </c>
      <c r="BR64" s="8">
        <v>0</v>
      </c>
      <c r="BS64" s="8">
        <v>48356809</v>
      </c>
      <c r="BT64" s="8">
        <v>0</v>
      </c>
      <c r="BU64" s="8">
        <v>58302558</v>
      </c>
      <c r="BV64" s="8">
        <v>0</v>
      </c>
      <c r="BW64" s="8">
        <v>0</v>
      </c>
      <c r="BX64" s="8">
        <v>58302558</v>
      </c>
      <c r="BY64" s="8">
        <v>0</v>
      </c>
      <c r="BZ64" s="8">
        <v>0</v>
      </c>
      <c r="CA64" s="8">
        <v>0</v>
      </c>
      <c r="CB64" s="8">
        <v>58302558</v>
      </c>
      <c r="CC64" s="8">
        <v>0</v>
      </c>
      <c r="CD64" s="8">
        <v>68336382</v>
      </c>
      <c r="CE64" s="8">
        <v>0</v>
      </c>
      <c r="CF64" s="8">
        <v>68336382</v>
      </c>
      <c r="CG64" s="8">
        <v>0</v>
      </c>
      <c r="CH64" s="8">
        <v>0</v>
      </c>
      <c r="CI64" s="8">
        <v>0</v>
      </c>
      <c r="CJ64" s="7">
        <v>68336382</v>
      </c>
    </row>
    <row r="65" spans="1:88" x14ac:dyDescent="0.25">
      <c r="A65" s="10" t="s">
        <v>26</v>
      </c>
      <c r="B65" s="9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26772826</v>
      </c>
      <c r="AF65" s="8">
        <v>26772826</v>
      </c>
      <c r="AG65" s="8">
        <v>0</v>
      </c>
      <c r="AH65" s="8">
        <v>0</v>
      </c>
      <c r="AI65" s="8">
        <v>0</v>
      </c>
      <c r="AJ65" s="8">
        <v>26772826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8">
        <v>0</v>
      </c>
      <c r="CH65" s="8">
        <v>0</v>
      </c>
      <c r="CI65" s="8">
        <v>0</v>
      </c>
      <c r="CJ65" s="7">
        <v>0</v>
      </c>
    </row>
    <row r="66" spans="1:88" x14ac:dyDescent="0.25">
      <c r="A66" s="10" t="s">
        <v>25</v>
      </c>
      <c r="B66" s="9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44602.78</v>
      </c>
      <c r="AM66" s="8">
        <v>44602.78</v>
      </c>
      <c r="AN66" s="8">
        <v>0</v>
      </c>
      <c r="AO66" s="8">
        <v>1066345.1499999999</v>
      </c>
      <c r="AP66" s="8">
        <v>1066345.1499999999</v>
      </c>
      <c r="AQ66" s="8">
        <v>1110947.93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8">
        <v>0</v>
      </c>
      <c r="CH66" s="8">
        <v>0</v>
      </c>
      <c r="CI66" s="8">
        <v>0</v>
      </c>
      <c r="CJ66" s="7">
        <v>0</v>
      </c>
    </row>
    <row r="67" spans="1:88" x14ac:dyDescent="0.25">
      <c r="A67" s="10" t="s">
        <v>24</v>
      </c>
      <c r="B67" s="9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27580.65</v>
      </c>
      <c r="AM67" s="8">
        <v>27580.65</v>
      </c>
      <c r="AN67" s="8">
        <v>0</v>
      </c>
      <c r="AO67" s="8">
        <v>2346386.69</v>
      </c>
      <c r="AP67" s="8">
        <v>2346386.69</v>
      </c>
      <c r="AQ67" s="8">
        <v>2373967.34</v>
      </c>
      <c r="AR67" s="8">
        <v>0</v>
      </c>
      <c r="AS67" s="8">
        <v>0</v>
      </c>
      <c r="AT67" s="8">
        <v>0</v>
      </c>
      <c r="AU67" s="8">
        <v>0</v>
      </c>
      <c r="AV67" s="8">
        <v>7265157</v>
      </c>
      <c r="AW67" s="8">
        <v>7265157</v>
      </c>
      <c r="AX67" s="8">
        <v>7265157</v>
      </c>
      <c r="AY67" s="8">
        <v>0</v>
      </c>
      <c r="AZ67" s="8">
        <v>0</v>
      </c>
      <c r="BA67" s="8">
        <v>0</v>
      </c>
      <c r="BB67" s="8">
        <v>0</v>
      </c>
      <c r="BC67" s="8">
        <v>12264103</v>
      </c>
      <c r="BD67" s="8">
        <v>12264103</v>
      </c>
      <c r="BE67" s="8">
        <v>12264103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8">
        <v>0</v>
      </c>
      <c r="CH67" s="8">
        <v>0</v>
      </c>
      <c r="CI67" s="8">
        <v>0</v>
      </c>
      <c r="CJ67" s="7">
        <v>0</v>
      </c>
    </row>
    <row r="68" spans="1:88" x14ac:dyDescent="0.25">
      <c r="A68" s="10" t="s">
        <v>23</v>
      </c>
      <c r="B68" s="9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16000000</v>
      </c>
      <c r="AO68" s="8">
        <v>0</v>
      </c>
      <c r="AP68" s="8">
        <v>16000000</v>
      </c>
      <c r="AQ68" s="8">
        <v>16000000</v>
      </c>
      <c r="AR68" s="8">
        <v>0</v>
      </c>
      <c r="AS68" s="8">
        <v>0</v>
      </c>
      <c r="AT68" s="8">
        <v>0</v>
      </c>
      <c r="AU68" s="8">
        <v>11986269</v>
      </c>
      <c r="AV68" s="8">
        <v>0</v>
      </c>
      <c r="AW68" s="8">
        <v>11986269</v>
      </c>
      <c r="AX68" s="8">
        <v>11986269</v>
      </c>
      <c r="AY68" s="8">
        <v>0</v>
      </c>
      <c r="AZ68" s="8">
        <v>0</v>
      </c>
      <c r="BA68" s="8">
        <v>0</v>
      </c>
      <c r="BB68" s="8">
        <v>10910286</v>
      </c>
      <c r="BC68" s="8">
        <v>0</v>
      </c>
      <c r="BD68" s="8">
        <v>10910286</v>
      </c>
      <c r="BE68" s="8">
        <v>10910286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0</v>
      </c>
      <c r="CD68" s="8">
        <v>0</v>
      </c>
      <c r="CE68" s="8">
        <v>0</v>
      </c>
      <c r="CF68" s="8">
        <v>0</v>
      </c>
      <c r="CG68" s="8">
        <v>0</v>
      </c>
      <c r="CH68" s="8">
        <v>0</v>
      </c>
      <c r="CI68" s="8">
        <v>0</v>
      </c>
      <c r="CJ68" s="7">
        <v>0</v>
      </c>
    </row>
    <row r="69" spans="1:88" x14ac:dyDescent="0.25">
      <c r="A69" s="10" t="s">
        <v>22</v>
      </c>
      <c r="B69" s="9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484724</v>
      </c>
      <c r="Y69" s="8">
        <v>484724</v>
      </c>
      <c r="Z69" s="8">
        <v>3887094</v>
      </c>
      <c r="AA69" s="8">
        <v>3796877</v>
      </c>
      <c r="AB69" s="8">
        <v>7683971</v>
      </c>
      <c r="AC69" s="8">
        <v>8168695</v>
      </c>
      <c r="AD69" s="8">
        <v>0</v>
      </c>
      <c r="AE69" s="8">
        <v>662678</v>
      </c>
      <c r="AF69" s="8">
        <v>662678</v>
      </c>
      <c r="AG69" s="8">
        <v>1952028</v>
      </c>
      <c r="AH69" s="8">
        <v>3124934</v>
      </c>
      <c r="AI69" s="8">
        <v>5076962</v>
      </c>
      <c r="AJ69" s="8">
        <v>5739640</v>
      </c>
      <c r="AK69" s="8">
        <v>0</v>
      </c>
      <c r="AL69" s="8">
        <v>0</v>
      </c>
      <c r="AM69" s="8">
        <v>0</v>
      </c>
      <c r="AN69" s="8">
        <v>0</v>
      </c>
      <c r="AO69" s="8">
        <v>5030509.99</v>
      </c>
      <c r="AP69" s="8">
        <v>5030509.99</v>
      </c>
      <c r="AQ69" s="8">
        <v>5030509.99</v>
      </c>
      <c r="AR69" s="8">
        <v>0</v>
      </c>
      <c r="AS69" s="8">
        <v>0</v>
      </c>
      <c r="AT69" s="8">
        <v>0</v>
      </c>
      <c r="AU69" s="8">
        <v>0</v>
      </c>
      <c r="AV69" s="8">
        <v>36885108</v>
      </c>
      <c r="AW69" s="8">
        <v>36885108</v>
      </c>
      <c r="AX69" s="8">
        <v>36885108</v>
      </c>
      <c r="AY69" s="8">
        <v>0</v>
      </c>
      <c r="AZ69" s="8">
        <v>0</v>
      </c>
      <c r="BA69" s="8">
        <v>0</v>
      </c>
      <c r="BB69" s="8">
        <v>0</v>
      </c>
      <c r="BC69" s="8">
        <v>8837683</v>
      </c>
      <c r="BD69" s="8">
        <v>8837683</v>
      </c>
      <c r="BE69" s="8">
        <v>8837683</v>
      </c>
      <c r="BF69" s="8">
        <v>0</v>
      </c>
      <c r="BG69" s="8">
        <v>0</v>
      </c>
      <c r="BH69" s="8">
        <v>0</v>
      </c>
      <c r="BI69" s="8">
        <v>0</v>
      </c>
      <c r="BJ69" s="8">
        <v>17356049</v>
      </c>
      <c r="BK69" s="8">
        <v>17356049</v>
      </c>
      <c r="BL69" s="8">
        <v>17356049</v>
      </c>
      <c r="BM69" s="8">
        <v>0</v>
      </c>
      <c r="BN69" s="8">
        <v>0</v>
      </c>
      <c r="BO69" s="8">
        <v>0</v>
      </c>
      <c r="BP69" s="8">
        <v>0</v>
      </c>
      <c r="BQ69" s="8">
        <v>61037318</v>
      </c>
      <c r="BR69" s="8">
        <v>61037318</v>
      </c>
      <c r="BS69" s="8">
        <v>61037318</v>
      </c>
      <c r="BT69" s="8">
        <v>0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8">
        <v>38885828</v>
      </c>
      <c r="CA69" s="8">
        <v>38885828</v>
      </c>
      <c r="CB69" s="8">
        <v>38885828</v>
      </c>
      <c r="CC69" s="8">
        <v>639356</v>
      </c>
      <c r="CD69" s="8">
        <v>0</v>
      </c>
      <c r="CE69" s="8">
        <v>0</v>
      </c>
      <c r="CF69" s="8">
        <v>639356</v>
      </c>
      <c r="CG69" s="8">
        <v>1548457</v>
      </c>
      <c r="CH69" s="8">
        <v>5462082</v>
      </c>
      <c r="CI69" s="8">
        <v>7010539</v>
      </c>
      <c r="CJ69" s="7">
        <v>7649895</v>
      </c>
    </row>
    <row r="70" spans="1:88" x14ac:dyDescent="0.25">
      <c r="A70" s="10" t="s">
        <v>21</v>
      </c>
      <c r="B70" s="9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485000</v>
      </c>
      <c r="AO70" s="8">
        <v>0</v>
      </c>
      <c r="AP70" s="8">
        <v>485000</v>
      </c>
      <c r="AQ70" s="8">
        <v>485000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0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8">
        <v>0</v>
      </c>
      <c r="CH70" s="8">
        <v>0</v>
      </c>
      <c r="CI70" s="8">
        <v>0</v>
      </c>
      <c r="CJ70" s="7">
        <v>0</v>
      </c>
    </row>
    <row r="71" spans="1:88" x14ac:dyDescent="0.25">
      <c r="A71" s="10" t="s">
        <v>20</v>
      </c>
      <c r="B71" s="9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1000000</v>
      </c>
      <c r="AM71" s="8">
        <v>1000000</v>
      </c>
      <c r="AN71" s="8">
        <v>0</v>
      </c>
      <c r="AO71" s="8">
        <v>0</v>
      </c>
      <c r="AP71" s="8">
        <v>0</v>
      </c>
      <c r="AQ71" s="8">
        <v>1000000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>
        <v>0</v>
      </c>
      <c r="CB71" s="8">
        <v>0</v>
      </c>
      <c r="CC71" s="8">
        <v>0</v>
      </c>
      <c r="CD71" s="8">
        <v>0</v>
      </c>
      <c r="CE71" s="8">
        <v>0</v>
      </c>
      <c r="CF71" s="8">
        <v>0</v>
      </c>
      <c r="CG71" s="8">
        <v>0</v>
      </c>
      <c r="CH71" s="8">
        <v>0</v>
      </c>
      <c r="CI71" s="8">
        <v>0</v>
      </c>
      <c r="CJ71" s="7">
        <v>0</v>
      </c>
    </row>
    <row r="72" spans="1:88" x14ac:dyDescent="0.25">
      <c r="A72" s="10" t="s">
        <v>19</v>
      </c>
      <c r="B72" s="9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26300000</v>
      </c>
      <c r="BO72" s="8">
        <v>26300000</v>
      </c>
      <c r="BP72" s="8">
        <v>0</v>
      </c>
      <c r="BQ72" s="8">
        <v>0</v>
      </c>
      <c r="BR72" s="8">
        <v>0</v>
      </c>
      <c r="BS72" s="8">
        <v>26300000</v>
      </c>
      <c r="BT72" s="8">
        <v>0</v>
      </c>
      <c r="BU72" s="8">
        <v>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0</v>
      </c>
      <c r="CE72" s="8">
        <v>0</v>
      </c>
      <c r="CF72" s="8">
        <v>0</v>
      </c>
      <c r="CG72" s="8">
        <v>0</v>
      </c>
      <c r="CH72" s="8">
        <v>0</v>
      </c>
      <c r="CI72" s="8">
        <v>0</v>
      </c>
      <c r="CJ72" s="7">
        <v>0</v>
      </c>
    </row>
    <row r="73" spans="1:88" x14ac:dyDescent="0.25">
      <c r="A73" s="10" t="s">
        <v>18</v>
      </c>
      <c r="B73" s="9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12900000</v>
      </c>
      <c r="BO73" s="8">
        <v>12900000</v>
      </c>
      <c r="BP73" s="8">
        <v>0</v>
      </c>
      <c r="BQ73" s="8">
        <v>0</v>
      </c>
      <c r="BR73" s="8">
        <v>0</v>
      </c>
      <c r="BS73" s="8">
        <v>12900000</v>
      </c>
      <c r="BT73" s="8">
        <v>0</v>
      </c>
      <c r="BU73" s="8">
        <v>0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0</v>
      </c>
      <c r="CD73" s="8">
        <v>0</v>
      </c>
      <c r="CE73" s="8">
        <v>0</v>
      </c>
      <c r="CF73" s="8">
        <v>0</v>
      </c>
      <c r="CG73" s="8">
        <v>0</v>
      </c>
      <c r="CH73" s="8">
        <v>0</v>
      </c>
      <c r="CI73" s="8">
        <v>0</v>
      </c>
      <c r="CJ73" s="7">
        <v>0</v>
      </c>
    </row>
    <row r="74" spans="1:88" x14ac:dyDescent="0.25">
      <c r="A74" s="10" t="s">
        <v>17</v>
      </c>
      <c r="B74" s="9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20000000</v>
      </c>
      <c r="BO74" s="8">
        <v>20000000</v>
      </c>
      <c r="BP74" s="8">
        <v>0</v>
      </c>
      <c r="BQ74" s="8">
        <v>0</v>
      </c>
      <c r="BR74" s="8">
        <v>0</v>
      </c>
      <c r="BS74" s="8">
        <v>20000000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0</v>
      </c>
      <c r="CD74" s="8">
        <v>0</v>
      </c>
      <c r="CE74" s="8">
        <v>0</v>
      </c>
      <c r="CF74" s="8">
        <v>0</v>
      </c>
      <c r="CG74" s="8">
        <v>0</v>
      </c>
      <c r="CH74" s="8">
        <v>0</v>
      </c>
      <c r="CI74" s="8">
        <v>0</v>
      </c>
      <c r="CJ74" s="7">
        <v>0</v>
      </c>
    </row>
    <row r="75" spans="1:88" x14ac:dyDescent="0.25">
      <c r="A75" s="10" t="s">
        <v>16</v>
      </c>
      <c r="B75" s="9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11020000</v>
      </c>
      <c r="BO75" s="8">
        <v>11020000</v>
      </c>
      <c r="BP75" s="8">
        <v>0</v>
      </c>
      <c r="BQ75" s="8">
        <v>0</v>
      </c>
      <c r="BR75" s="8">
        <v>0</v>
      </c>
      <c r="BS75" s="8">
        <v>11020000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0</v>
      </c>
      <c r="CE75" s="8">
        <v>0</v>
      </c>
      <c r="CF75" s="8">
        <v>0</v>
      </c>
      <c r="CG75" s="8">
        <v>0</v>
      </c>
      <c r="CH75" s="8">
        <v>0</v>
      </c>
      <c r="CI75" s="8">
        <v>0</v>
      </c>
      <c r="CJ75" s="7">
        <v>0</v>
      </c>
    </row>
    <row r="76" spans="1:88" x14ac:dyDescent="0.25">
      <c r="A76" s="10" t="s">
        <v>15</v>
      </c>
      <c r="B76" s="9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16100000.000000002</v>
      </c>
      <c r="BO76" s="8">
        <v>16100000.000000002</v>
      </c>
      <c r="BP76" s="8">
        <v>0</v>
      </c>
      <c r="BQ76" s="8">
        <v>0</v>
      </c>
      <c r="BR76" s="8">
        <v>0</v>
      </c>
      <c r="BS76" s="8">
        <v>16100000.000000002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>
        <v>0</v>
      </c>
      <c r="CB76" s="8">
        <v>0</v>
      </c>
      <c r="CC76" s="8">
        <v>0</v>
      </c>
      <c r="CD76" s="8">
        <v>0</v>
      </c>
      <c r="CE76" s="8">
        <v>0</v>
      </c>
      <c r="CF76" s="8">
        <v>0</v>
      </c>
      <c r="CG76" s="8">
        <v>0</v>
      </c>
      <c r="CH76" s="8">
        <v>0</v>
      </c>
      <c r="CI76" s="8">
        <v>0</v>
      </c>
      <c r="CJ76" s="7">
        <v>0</v>
      </c>
    </row>
    <row r="77" spans="1:88" x14ac:dyDescent="0.25">
      <c r="A77" s="10" t="s">
        <v>14</v>
      </c>
      <c r="B77" s="9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82407500</v>
      </c>
      <c r="BV77" s="8">
        <v>0</v>
      </c>
      <c r="BW77" s="8">
        <v>0</v>
      </c>
      <c r="BX77" s="8">
        <v>82407500</v>
      </c>
      <c r="BY77" s="8">
        <v>0</v>
      </c>
      <c r="BZ77" s="8">
        <v>0</v>
      </c>
      <c r="CA77" s="8">
        <v>0</v>
      </c>
      <c r="CB77" s="8">
        <v>82407500</v>
      </c>
      <c r="CC77" s="8">
        <v>0</v>
      </c>
      <c r="CD77" s="8">
        <v>82407000</v>
      </c>
      <c r="CE77" s="8">
        <v>0</v>
      </c>
      <c r="CF77" s="8">
        <v>82407000</v>
      </c>
      <c r="CG77" s="8">
        <v>0</v>
      </c>
      <c r="CH77" s="8">
        <v>0</v>
      </c>
      <c r="CI77" s="8">
        <v>0</v>
      </c>
      <c r="CJ77" s="7">
        <v>82407000</v>
      </c>
    </row>
    <row r="78" spans="1:88" x14ac:dyDescent="0.25">
      <c r="A78" s="10" t="s">
        <v>13</v>
      </c>
      <c r="B78" s="9">
        <v>0</v>
      </c>
      <c r="C78" s="8">
        <v>6183519.6900000004</v>
      </c>
      <c r="D78" s="8">
        <v>6183519.6900000004</v>
      </c>
      <c r="E78" s="8">
        <v>910720.2</v>
      </c>
      <c r="F78" s="8">
        <v>0</v>
      </c>
      <c r="G78" s="8">
        <v>910720.2</v>
      </c>
      <c r="H78" s="8">
        <v>7094239.8899999997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0</v>
      </c>
      <c r="BZ78" s="8">
        <v>0</v>
      </c>
      <c r="CA78" s="8">
        <v>0</v>
      </c>
      <c r="CB78" s="8">
        <v>0</v>
      </c>
      <c r="CC78" s="8">
        <v>0</v>
      </c>
      <c r="CD78" s="8">
        <v>0</v>
      </c>
      <c r="CE78" s="8">
        <v>0</v>
      </c>
      <c r="CF78" s="8">
        <v>0</v>
      </c>
      <c r="CG78" s="8">
        <v>0</v>
      </c>
      <c r="CH78" s="8">
        <v>0</v>
      </c>
      <c r="CI78" s="8">
        <v>0</v>
      </c>
      <c r="CJ78" s="7">
        <v>0</v>
      </c>
    </row>
    <row r="79" spans="1:88" ht="15.75" thickBot="1" x14ac:dyDescent="0.3">
      <c r="A79" s="6" t="s">
        <v>12</v>
      </c>
      <c r="B79" s="5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18291175</v>
      </c>
      <c r="CA79" s="4">
        <v>18291175</v>
      </c>
      <c r="CB79" s="4">
        <v>18291175</v>
      </c>
      <c r="CC79" s="4">
        <v>0</v>
      </c>
      <c r="CD79" s="4">
        <v>0</v>
      </c>
      <c r="CE79" s="4">
        <v>0</v>
      </c>
      <c r="CF79" s="4">
        <v>0</v>
      </c>
      <c r="CG79" s="4">
        <v>52892028</v>
      </c>
      <c r="CH79" s="4">
        <v>0</v>
      </c>
      <c r="CI79" s="4">
        <v>52892028</v>
      </c>
      <c r="CJ79" s="3">
        <v>52892028</v>
      </c>
    </row>
    <row r="81" spans="1:1" x14ac:dyDescent="0.25">
      <c r="A81" s="2" t="s">
        <v>11</v>
      </c>
    </row>
    <row r="82" spans="1:1" x14ac:dyDescent="0.25">
      <c r="A82" s="2" t="s">
        <v>10</v>
      </c>
    </row>
    <row r="83" spans="1:1" x14ac:dyDescent="0.25">
      <c r="A83" s="2" t="s">
        <v>9</v>
      </c>
    </row>
    <row r="84" spans="1:1" x14ac:dyDescent="0.25">
      <c r="A84" s="2" t="s">
        <v>8</v>
      </c>
    </row>
    <row r="85" spans="1:1" x14ac:dyDescent="0.25">
      <c r="A85" s="2" t="s">
        <v>7</v>
      </c>
    </row>
    <row r="86" spans="1:1" x14ac:dyDescent="0.25">
      <c r="A86" s="2" t="s">
        <v>6</v>
      </c>
    </row>
    <row r="87" spans="1:1" x14ac:dyDescent="0.25">
      <c r="A87" s="2" t="s">
        <v>5</v>
      </c>
    </row>
    <row r="88" spans="1:1" x14ac:dyDescent="0.25">
      <c r="A88" s="2" t="s">
        <v>4</v>
      </c>
    </row>
    <row r="89" spans="1:1" x14ac:dyDescent="0.25">
      <c r="A89" s="2" t="s">
        <v>3</v>
      </c>
    </row>
    <row r="90" spans="1:1" x14ac:dyDescent="0.25">
      <c r="A90" s="2" t="s">
        <v>2</v>
      </c>
    </row>
    <row r="91" spans="1:1" x14ac:dyDescent="0.25">
      <c r="A91" s="2" t="s">
        <v>1</v>
      </c>
    </row>
    <row r="92" spans="1:1" x14ac:dyDescent="0.25">
      <c r="A92" s="2" t="s">
        <v>0</v>
      </c>
    </row>
  </sheetData>
  <mergeCells count="124">
    <mergeCell ref="A1:A4"/>
    <mergeCell ref="B1:H1"/>
    <mergeCell ref="I1:O1"/>
    <mergeCell ref="P1:V1"/>
    <mergeCell ref="W1:AC1"/>
    <mergeCell ref="AD1:AJ1"/>
    <mergeCell ref="W2:Y2"/>
    <mergeCell ref="H2:H4"/>
    <mergeCell ref="O2:O4"/>
    <mergeCell ref="V2:V4"/>
    <mergeCell ref="AC2:AC4"/>
    <mergeCell ref="AJ2:AJ4"/>
    <mergeCell ref="Z2:AB2"/>
    <mergeCell ref="AD2:AF2"/>
    <mergeCell ref="Z3:Z4"/>
    <mergeCell ref="AA3:AA4"/>
    <mergeCell ref="CC1:CJ1"/>
    <mergeCell ref="B2:D2"/>
    <mergeCell ref="E2:G2"/>
    <mergeCell ref="I2:K2"/>
    <mergeCell ref="L2:N2"/>
    <mergeCell ref="P2:R2"/>
    <mergeCell ref="AE3:AE4"/>
    <mergeCell ref="AF3:AF4"/>
    <mergeCell ref="AG3:AG4"/>
    <mergeCell ref="AH3:AH4"/>
    <mergeCell ref="U3:U4"/>
    <mergeCell ref="W3:W4"/>
    <mergeCell ref="X3:X4"/>
    <mergeCell ref="Y3:Y4"/>
    <mergeCell ref="AX2:AX4"/>
    <mergeCell ref="BE2:BE4"/>
    <mergeCell ref="BL2:BL4"/>
    <mergeCell ref="AQ2:AQ4"/>
    <mergeCell ref="BT1:CA1"/>
    <mergeCell ref="AG2:AI2"/>
    <mergeCell ref="AK2:AM2"/>
    <mergeCell ref="AN2:AP2"/>
    <mergeCell ref="AR2:AT2"/>
    <mergeCell ref="AI3:AI4"/>
    <mergeCell ref="AK3:AK4"/>
    <mergeCell ref="BM2:BO2"/>
    <mergeCell ref="BP2:BR2"/>
    <mergeCell ref="BN3:BN4"/>
    <mergeCell ref="AK1:AQ1"/>
    <mergeCell ref="AR1:AX1"/>
    <mergeCell ref="AY1:BE1"/>
    <mergeCell ref="BF1:BL1"/>
    <mergeCell ref="BM1:BS1"/>
    <mergeCell ref="BF2:BH2"/>
    <mergeCell ref="AY2:BA2"/>
    <mergeCell ref="BB2:BD2"/>
    <mergeCell ref="AU2:AW2"/>
    <mergeCell ref="AB3:AB4"/>
    <mergeCell ref="AD3:AD4"/>
    <mergeCell ref="BA3:BA4"/>
    <mergeCell ref="BB3:BB4"/>
    <mergeCell ref="BC3:BC4"/>
    <mergeCell ref="BD3:BD4"/>
    <mergeCell ref="B3:B4"/>
    <mergeCell ref="C3:C4"/>
    <mergeCell ref="D3:D4"/>
    <mergeCell ref="E3:E4"/>
    <mergeCell ref="F3:F4"/>
    <mergeCell ref="S3:S4"/>
    <mergeCell ref="T3:T4"/>
    <mergeCell ref="G3:G4"/>
    <mergeCell ref="I3:I4"/>
    <mergeCell ref="S2:U2"/>
    <mergeCell ref="N3:N4"/>
    <mergeCell ref="P3:P4"/>
    <mergeCell ref="Q3:Q4"/>
    <mergeCell ref="R3:R4"/>
    <mergeCell ref="J3:J4"/>
    <mergeCell ref="K3:K4"/>
    <mergeCell ref="L3:L4"/>
    <mergeCell ref="M3:M4"/>
    <mergeCell ref="AZ3:AZ4"/>
    <mergeCell ref="AL3:AL4"/>
    <mergeCell ref="AM3:AM4"/>
    <mergeCell ref="AY3:AY4"/>
    <mergeCell ref="BO3:BO4"/>
    <mergeCell ref="BF3:BF4"/>
    <mergeCell ref="AN3:AN4"/>
    <mergeCell ref="AO3:AO4"/>
    <mergeCell ref="AP3:AP4"/>
    <mergeCell ref="AR3:AR4"/>
    <mergeCell ref="AS3:AS4"/>
    <mergeCell ref="AT3:AT4"/>
    <mergeCell ref="AU3:AU4"/>
    <mergeCell ref="AV3:AV4"/>
    <mergeCell ref="AW3:AW4"/>
    <mergeCell ref="CJ2:CJ4"/>
    <mergeCell ref="CG3:CG4"/>
    <mergeCell ref="CH3:CH4"/>
    <mergeCell ref="CI3:CI4"/>
    <mergeCell ref="BZ3:BZ4"/>
    <mergeCell ref="CA3:CA4"/>
    <mergeCell ref="CC3:CC4"/>
    <mergeCell ref="BG3:BG4"/>
    <mergeCell ref="BH3:BH4"/>
    <mergeCell ref="BI3:BI4"/>
    <mergeCell ref="BJ3:BJ4"/>
    <mergeCell ref="BK3:BK4"/>
    <mergeCell ref="BM3:BM4"/>
    <mergeCell ref="BR3:BR4"/>
    <mergeCell ref="BT3:BT4"/>
    <mergeCell ref="BU3:BU4"/>
    <mergeCell ref="BV3:BV4"/>
    <mergeCell ref="BX3:BX4"/>
    <mergeCell ref="BY3:BY4"/>
    <mergeCell ref="BP3:BP4"/>
    <mergeCell ref="BQ3:BQ4"/>
    <mergeCell ref="BI2:BK2"/>
    <mergeCell ref="CD3:CD4"/>
    <mergeCell ref="CE3:CE4"/>
    <mergeCell ref="CF3:CF4"/>
    <mergeCell ref="BY2:CA2"/>
    <mergeCell ref="CC2:CF2"/>
    <mergeCell ref="CG2:CI2"/>
    <mergeCell ref="CB2:CB4"/>
    <mergeCell ref="BT2:BX2"/>
    <mergeCell ref="BS2:BS4"/>
    <mergeCell ref="BW3:BW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2"/>
  <sheetViews>
    <sheetView zoomScaleNormal="10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4.28515625" style="2" customWidth="1"/>
    <col min="2" max="73" width="17.42578125" style="1" customWidth="1"/>
    <col min="74" max="74" width="23" style="1" customWidth="1"/>
    <col min="75" max="82" width="17.42578125" style="1" customWidth="1"/>
    <col min="83" max="83" width="23.5703125" style="1" customWidth="1"/>
    <col min="84" max="88" width="17.42578125" style="1" customWidth="1"/>
  </cols>
  <sheetData>
    <row r="1" spans="1:88" x14ac:dyDescent="0.25">
      <c r="A1" s="52" t="s">
        <v>98</v>
      </c>
      <c r="B1" s="55">
        <v>2002</v>
      </c>
      <c r="C1" s="49"/>
      <c r="D1" s="49"/>
      <c r="E1" s="49"/>
      <c r="F1" s="49"/>
      <c r="G1" s="49"/>
      <c r="H1" s="49"/>
      <c r="I1" s="49">
        <v>2003</v>
      </c>
      <c r="J1" s="49"/>
      <c r="K1" s="49"/>
      <c r="L1" s="49"/>
      <c r="M1" s="49"/>
      <c r="N1" s="49"/>
      <c r="O1" s="49"/>
      <c r="P1" s="49">
        <v>2004</v>
      </c>
      <c r="Q1" s="49"/>
      <c r="R1" s="49"/>
      <c r="S1" s="49"/>
      <c r="T1" s="49"/>
      <c r="U1" s="49"/>
      <c r="V1" s="49"/>
      <c r="W1" s="49">
        <v>2005</v>
      </c>
      <c r="X1" s="49"/>
      <c r="Y1" s="49"/>
      <c r="Z1" s="49"/>
      <c r="AA1" s="49"/>
      <c r="AB1" s="49"/>
      <c r="AC1" s="49"/>
      <c r="AD1" s="49">
        <v>2006</v>
      </c>
      <c r="AE1" s="49"/>
      <c r="AF1" s="49"/>
      <c r="AG1" s="49"/>
      <c r="AH1" s="49"/>
      <c r="AI1" s="49"/>
      <c r="AJ1" s="49"/>
      <c r="AK1" s="49">
        <v>2007</v>
      </c>
      <c r="AL1" s="49"/>
      <c r="AM1" s="49"/>
      <c r="AN1" s="49"/>
      <c r="AO1" s="49"/>
      <c r="AP1" s="49"/>
      <c r="AQ1" s="49"/>
      <c r="AR1" s="49">
        <v>2008</v>
      </c>
      <c r="AS1" s="49"/>
      <c r="AT1" s="49"/>
      <c r="AU1" s="49"/>
      <c r="AV1" s="49"/>
      <c r="AW1" s="49"/>
      <c r="AX1" s="49"/>
      <c r="AY1" s="49">
        <v>2009</v>
      </c>
      <c r="AZ1" s="49"/>
      <c r="BA1" s="49"/>
      <c r="BB1" s="49"/>
      <c r="BC1" s="49"/>
      <c r="BD1" s="49"/>
      <c r="BE1" s="49"/>
      <c r="BF1" s="49">
        <v>2010</v>
      </c>
      <c r="BG1" s="49"/>
      <c r="BH1" s="49"/>
      <c r="BI1" s="49"/>
      <c r="BJ1" s="49"/>
      <c r="BK1" s="49"/>
      <c r="BL1" s="49"/>
      <c r="BM1" s="47">
        <v>2011</v>
      </c>
      <c r="BN1" s="48"/>
      <c r="BO1" s="48"/>
      <c r="BP1" s="48"/>
      <c r="BQ1" s="48"/>
      <c r="BR1" s="48"/>
      <c r="BS1" s="50"/>
      <c r="BT1" s="47">
        <v>2012</v>
      </c>
      <c r="BU1" s="48"/>
      <c r="BV1" s="48"/>
      <c r="BW1" s="48"/>
      <c r="BX1" s="48"/>
      <c r="BY1" s="48"/>
      <c r="BZ1" s="48"/>
      <c r="CA1" s="48"/>
      <c r="CB1" s="19"/>
      <c r="CC1" s="47">
        <v>2013</v>
      </c>
      <c r="CD1" s="48"/>
      <c r="CE1" s="48"/>
      <c r="CF1" s="48"/>
      <c r="CG1" s="48"/>
      <c r="CH1" s="48"/>
      <c r="CI1" s="48"/>
      <c r="CJ1" s="51"/>
    </row>
    <row r="2" spans="1:88" x14ac:dyDescent="0.25">
      <c r="A2" s="53"/>
      <c r="B2" s="58" t="s">
        <v>96</v>
      </c>
      <c r="C2" s="56"/>
      <c r="D2" s="56"/>
      <c r="E2" s="56" t="s">
        <v>95</v>
      </c>
      <c r="F2" s="56"/>
      <c r="G2" s="56"/>
      <c r="H2" s="56" t="s">
        <v>86</v>
      </c>
      <c r="I2" s="56" t="s">
        <v>96</v>
      </c>
      <c r="J2" s="56"/>
      <c r="K2" s="56"/>
      <c r="L2" s="56" t="s">
        <v>95</v>
      </c>
      <c r="M2" s="56"/>
      <c r="N2" s="56"/>
      <c r="O2" s="56" t="s">
        <v>86</v>
      </c>
      <c r="P2" s="56" t="s">
        <v>96</v>
      </c>
      <c r="Q2" s="56"/>
      <c r="R2" s="56"/>
      <c r="S2" s="56" t="s">
        <v>95</v>
      </c>
      <c r="T2" s="56"/>
      <c r="U2" s="56"/>
      <c r="V2" s="56" t="s">
        <v>86</v>
      </c>
      <c r="W2" s="56" t="s">
        <v>96</v>
      </c>
      <c r="X2" s="56"/>
      <c r="Y2" s="56"/>
      <c r="Z2" s="56" t="s">
        <v>95</v>
      </c>
      <c r="AA2" s="56"/>
      <c r="AB2" s="56"/>
      <c r="AC2" s="56" t="s">
        <v>86</v>
      </c>
      <c r="AD2" s="56" t="s">
        <v>96</v>
      </c>
      <c r="AE2" s="56"/>
      <c r="AF2" s="56"/>
      <c r="AG2" s="56" t="s">
        <v>95</v>
      </c>
      <c r="AH2" s="56"/>
      <c r="AI2" s="56"/>
      <c r="AJ2" s="56" t="s">
        <v>86</v>
      </c>
      <c r="AK2" s="56" t="s">
        <v>96</v>
      </c>
      <c r="AL2" s="56"/>
      <c r="AM2" s="56"/>
      <c r="AN2" s="56" t="s">
        <v>95</v>
      </c>
      <c r="AO2" s="56"/>
      <c r="AP2" s="56"/>
      <c r="AQ2" s="56" t="s">
        <v>86</v>
      </c>
      <c r="AR2" s="56" t="s">
        <v>96</v>
      </c>
      <c r="AS2" s="56"/>
      <c r="AT2" s="56"/>
      <c r="AU2" s="56" t="s">
        <v>95</v>
      </c>
      <c r="AV2" s="56"/>
      <c r="AW2" s="56"/>
      <c r="AX2" s="56" t="s">
        <v>86</v>
      </c>
      <c r="AY2" s="56" t="s">
        <v>96</v>
      </c>
      <c r="AZ2" s="56"/>
      <c r="BA2" s="56"/>
      <c r="BB2" s="56" t="s">
        <v>95</v>
      </c>
      <c r="BC2" s="56"/>
      <c r="BD2" s="56"/>
      <c r="BE2" s="56" t="s">
        <v>86</v>
      </c>
      <c r="BF2" s="56" t="s">
        <v>96</v>
      </c>
      <c r="BG2" s="56"/>
      <c r="BH2" s="56"/>
      <c r="BI2" s="56" t="s">
        <v>95</v>
      </c>
      <c r="BJ2" s="56"/>
      <c r="BK2" s="56"/>
      <c r="BL2" s="56" t="s">
        <v>86</v>
      </c>
      <c r="BM2" s="56" t="s">
        <v>96</v>
      </c>
      <c r="BN2" s="56"/>
      <c r="BO2" s="56"/>
      <c r="BP2" s="56" t="s">
        <v>95</v>
      </c>
      <c r="BQ2" s="56"/>
      <c r="BR2" s="56"/>
      <c r="BS2" s="56" t="s">
        <v>86</v>
      </c>
      <c r="BT2" s="56" t="s">
        <v>96</v>
      </c>
      <c r="BU2" s="56"/>
      <c r="BV2" s="56"/>
      <c r="BW2" s="56"/>
      <c r="BX2" s="56"/>
      <c r="BY2" s="56" t="s">
        <v>95</v>
      </c>
      <c r="BZ2" s="56"/>
      <c r="CA2" s="56"/>
      <c r="CB2" s="56" t="s">
        <v>97</v>
      </c>
      <c r="CC2" s="56" t="s">
        <v>96</v>
      </c>
      <c r="CD2" s="56"/>
      <c r="CE2" s="56"/>
      <c r="CF2" s="56"/>
      <c r="CG2" s="56" t="s">
        <v>95</v>
      </c>
      <c r="CH2" s="56"/>
      <c r="CI2" s="56"/>
      <c r="CJ2" s="57" t="s">
        <v>86</v>
      </c>
    </row>
    <row r="3" spans="1:88" ht="15" customHeight="1" x14ac:dyDescent="0.25">
      <c r="A3" s="53"/>
      <c r="B3" s="58" t="s">
        <v>93</v>
      </c>
      <c r="C3" s="56" t="s">
        <v>92</v>
      </c>
      <c r="D3" s="56" t="s">
        <v>90</v>
      </c>
      <c r="E3" s="56" t="s">
        <v>89</v>
      </c>
      <c r="F3" s="56" t="s">
        <v>88</v>
      </c>
      <c r="G3" s="56" t="s">
        <v>87</v>
      </c>
      <c r="H3" s="56"/>
      <c r="I3" s="56" t="s">
        <v>93</v>
      </c>
      <c r="J3" s="56" t="s">
        <v>92</v>
      </c>
      <c r="K3" s="56" t="s">
        <v>90</v>
      </c>
      <c r="L3" s="56" t="s">
        <v>89</v>
      </c>
      <c r="M3" s="56" t="s">
        <v>88</v>
      </c>
      <c r="N3" s="56" t="s">
        <v>87</v>
      </c>
      <c r="O3" s="56"/>
      <c r="P3" s="56" t="s">
        <v>93</v>
      </c>
      <c r="Q3" s="56" t="s">
        <v>92</v>
      </c>
      <c r="R3" s="56" t="s">
        <v>90</v>
      </c>
      <c r="S3" s="56" t="s">
        <v>89</v>
      </c>
      <c r="T3" s="56" t="s">
        <v>88</v>
      </c>
      <c r="U3" s="56" t="s">
        <v>87</v>
      </c>
      <c r="V3" s="56"/>
      <c r="W3" s="56" t="s">
        <v>93</v>
      </c>
      <c r="X3" s="56" t="s">
        <v>92</v>
      </c>
      <c r="Y3" s="56" t="s">
        <v>90</v>
      </c>
      <c r="Z3" s="56" t="s">
        <v>89</v>
      </c>
      <c r="AA3" s="56" t="s">
        <v>88</v>
      </c>
      <c r="AB3" s="56" t="s">
        <v>87</v>
      </c>
      <c r="AC3" s="56"/>
      <c r="AD3" s="56" t="s">
        <v>93</v>
      </c>
      <c r="AE3" s="56" t="s">
        <v>92</v>
      </c>
      <c r="AF3" s="56" t="s">
        <v>90</v>
      </c>
      <c r="AG3" s="56" t="s">
        <v>89</v>
      </c>
      <c r="AH3" s="56" t="s">
        <v>88</v>
      </c>
      <c r="AI3" s="56" t="s">
        <v>87</v>
      </c>
      <c r="AJ3" s="56"/>
      <c r="AK3" s="56" t="s">
        <v>93</v>
      </c>
      <c r="AL3" s="56" t="s">
        <v>92</v>
      </c>
      <c r="AM3" s="56" t="s">
        <v>90</v>
      </c>
      <c r="AN3" s="56" t="s">
        <v>89</v>
      </c>
      <c r="AO3" s="56" t="s">
        <v>88</v>
      </c>
      <c r="AP3" s="56" t="s">
        <v>87</v>
      </c>
      <c r="AQ3" s="56"/>
      <c r="AR3" s="56" t="s">
        <v>93</v>
      </c>
      <c r="AS3" s="56" t="s">
        <v>92</v>
      </c>
      <c r="AT3" s="56" t="s">
        <v>90</v>
      </c>
      <c r="AU3" s="56" t="s">
        <v>89</v>
      </c>
      <c r="AV3" s="56" t="s">
        <v>88</v>
      </c>
      <c r="AW3" s="56" t="s">
        <v>87</v>
      </c>
      <c r="AX3" s="56"/>
      <c r="AY3" s="56" t="s">
        <v>93</v>
      </c>
      <c r="AZ3" s="56" t="s">
        <v>92</v>
      </c>
      <c r="BA3" s="56" t="s">
        <v>90</v>
      </c>
      <c r="BB3" s="56" t="s">
        <v>89</v>
      </c>
      <c r="BC3" s="56" t="s">
        <v>88</v>
      </c>
      <c r="BD3" s="56" t="s">
        <v>87</v>
      </c>
      <c r="BE3" s="56"/>
      <c r="BF3" s="56" t="s">
        <v>93</v>
      </c>
      <c r="BG3" s="56" t="s">
        <v>92</v>
      </c>
      <c r="BH3" s="56" t="s">
        <v>90</v>
      </c>
      <c r="BI3" s="56" t="s">
        <v>89</v>
      </c>
      <c r="BJ3" s="56" t="s">
        <v>88</v>
      </c>
      <c r="BK3" s="56" t="s">
        <v>87</v>
      </c>
      <c r="BL3" s="56"/>
      <c r="BM3" s="56" t="s">
        <v>93</v>
      </c>
      <c r="BN3" s="56" t="s">
        <v>92</v>
      </c>
      <c r="BO3" s="56" t="s">
        <v>90</v>
      </c>
      <c r="BP3" s="56" t="s">
        <v>89</v>
      </c>
      <c r="BQ3" s="56" t="s">
        <v>88</v>
      </c>
      <c r="BR3" s="56" t="s">
        <v>87</v>
      </c>
      <c r="BS3" s="56"/>
      <c r="BT3" s="56" t="s">
        <v>93</v>
      </c>
      <c r="BU3" s="56" t="s">
        <v>92</v>
      </c>
      <c r="BV3" s="56" t="s">
        <v>91</v>
      </c>
      <c r="BW3" s="38" t="s">
        <v>94</v>
      </c>
      <c r="BX3" s="56" t="s">
        <v>90</v>
      </c>
      <c r="BY3" s="56" t="s">
        <v>89</v>
      </c>
      <c r="BZ3" s="56" t="s">
        <v>88</v>
      </c>
      <c r="CA3" s="56" t="s">
        <v>87</v>
      </c>
      <c r="CB3" s="56"/>
      <c r="CC3" s="56" t="s">
        <v>93</v>
      </c>
      <c r="CD3" s="56" t="s">
        <v>92</v>
      </c>
      <c r="CE3" s="56" t="s">
        <v>91</v>
      </c>
      <c r="CF3" s="56" t="s">
        <v>90</v>
      </c>
      <c r="CG3" s="56" t="s">
        <v>89</v>
      </c>
      <c r="CH3" s="56" t="s">
        <v>88</v>
      </c>
      <c r="CI3" s="56" t="s">
        <v>87</v>
      </c>
      <c r="CJ3" s="57"/>
    </row>
    <row r="4" spans="1:88" x14ac:dyDescent="0.25">
      <c r="A4" s="54"/>
      <c r="B4" s="5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40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7"/>
    </row>
    <row r="5" spans="1:88" ht="15.75" thickBot="1" x14ac:dyDescent="0.3">
      <c r="A5" s="18" t="s">
        <v>86</v>
      </c>
      <c r="B5" s="17">
        <f>EJECUTADO!B5/'Anexo '!$B$20</f>
        <v>13335608.895631377</v>
      </c>
      <c r="C5" s="16">
        <f>EJECUTADO!C5/'Anexo '!$B$20</f>
        <v>1085526316.6094797</v>
      </c>
      <c r="D5" s="16">
        <f>EJECUTADO!D5/'Anexo '!$B$20</f>
        <v>1098861925.505111</v>
      </c>
      <c r="E5" s="16">
        <f>EJECUTADO!E5/'Anexo '!$B$20</f>
        <v>2590756426.8077421</v>
      </c>
      <c r="F5" s="16">
        <f>EJECUTADO!F5/'Anexo '!$B$20</f>
        <v>3168213300.4274693</v>
      </c>
      <c r="G5" s="16">
        <f>EJECUTADO!G5/'Anexo '!$B$20</f>
        <v>5758969727.2352114</v>
      </c>
      <c r="H5" s="16">
        <f>EJECUTADO!H5/'Anexo '!$B$20</f>
        <v>6857831652.7403221</v>
      </c>
      <c r="I5" s="16">
        <f>EJECUTADO!I5/'Anexo '!$C$20</f>
        <v>10436680.205132589</v>
      </c>
      <c r="J5" s="16">
        <f>EJECUTADO!J5/'Anexo '!$C$20</f>
        <v>1395350984.5068109</v>
      </c>
      <c r="K5" s="16">
        <f>EJECUTADO!K5/'Anexo '!$C$20</f>
        <v>1405787664.7119434</v>
      </c>
      <c r="L5" s="16">
        <f>EJECUTADO!L5/'Anexo '!$C$20</f>
        <v>2114623545.6192548</v>
      </c>
      <c r="M5" s="16">
        <f>EJECUTADO!M5/'Anexo '!$C$20</f>
        <v>3651748943.7556024</v>
      </c>
      <c r="N5" s="16">
        <f>EJECUTADO!N5/'Anexo '!$C$20</f>
        <v>5766372489.3748579</v>
      </c>
      <c r="O5" s="16">
        <f>EJECUTADO!O5/'Anexo '!$C$20</f>
        <v>7172160154.0868006</v>
      </c>
      <c r="P5" s="16">
        <f>EJECUTADO!P5/'Anexo '!$D$20</f>
        <v>110959679.02150315</v>
      </c>
      <c r="Q5" s="16">
        <f>EJECUTADO!Q5/'Anexo '!$D$20</f>
        <v>1742859347.451539</v>
      </c>
      <c r="R5" s="16">
        <f>EJECUTADO!R5/'Anexo '!$D$20</f>
        <v>1853819026.473042</v>
      </c>
      <c r="S5" s="16">
        <f>EJECUTADO!S5/'Anexo '!$D$20</f>
        <v>2320696734.367198</v>
      </c>
      <c r="T5" s="16">
        <f>EJECUTADO!T5/'Anexo '!$D$20</f>
        <v>4893958703.0328302</v>
      </c>
      <c r="U5" s="16">
        <f>EJECUTADO!U5/'Anexo '!$D$20</f>
        <v>7214655437.4000273</v>
      </c>
      <c r="V5" s="16">
        <f>EJECUTADO!V5/'Anexo '!$D$20</f>
        <v>9068474463.8730698</v>
      </c>
      <c r="W5" s="16">
        <f>EJECUTADO!W5/'Anexo '!$E$20</f>
        <v>131044850.63836716</v>
      </c>
      <c r="X5" s="16">
        <f>EJECUTADO!X5/'Anexo '!$E$20</f>
        <v>2375316391.5109034</v>
      </c>
      <c r="Y5" s="16">
        <f>EJECUTADO!Y5/'Anexo '!$E$20</f>
        <v>2506361242.1492705</v>
      </c>
      <c r="Z5" s="16">
        <f>EJECUTADO!Z5/'Anexo '!$E$20</f>
        <v>2912109798.130435</v>
      </c>
      <c r="AA5" s="16">
        <f>EJECUTADO!AA5/'Anexo '!$E$20</f>
        <v>4123083054.1983724</v>
      </c>
      <c r="AB5" s="16">
        <f>EJECUTADO!AB5/'Anexo '!$E$20</f>
        <v>7035192852.3288078</v>
      </c>
      <c r="AC5" s="16">
        <f>EJECUTADO!AC5/'Anexo '!$E$20</f>
        <v>9541554094.4780788</v>
      </c>
      <c r="AD5" s="16">
        <f>EJECUTADO!AD5/'Anexo '!$F$20</f>
        <v>65459167.000000007</v>
      </c>
      <c r="AE5" s="16">
        <f>EJECUTADO!AE5/'Anexo '!$F$20</f>
        <v>2083174856.0000005</v>
      </c>
      <c r="AF5" s="16">
        <f>EJECUTADO!AF5/'Anexo '!$F$20</f>
        <v>2148634023.0000005</v>
      </c>
      <c r="AG5" s="16">
        <f>EJECUTADO!AG5/'Anexo '!$F$20</f>
        <v>2404222177.0000005</v>
      </c>
      <c r="AH5" s="16">
        <f>EJECUTADO!AH5/'Anexo '!$F$20</f>
        <v>2586006275.0000005</v>
      </c>
      <c r="AI5" s="16">
        <f>EJECUTADO!AI5/'Anexo '!$F$20</f>
        <v>4990228452.000001</v>
      </c>
      <c r="AJ5" s="16">
        <f>EJECUTADO!AJ5/'Anexo '!$F$20</f>
        <v>7138862475.0000019</v>
      </c>
      <c r="AK5" s="16">
        <f>EJECUTADO!AK5/'Anexo '!$G$20</f>
        <v>149279792.86289817</v>
      </c>
      <c r="AL5" s="16">
        <f>EJECUTADO!AL5/'Anexo '!$G$20</f>
        <v>2482865349.5619707</v>
      </c>
      <c r="AM5" s="16">
        <f>EJECUTADO!AM5/'Anexo '!$G$20</f>
        <v>2632145142.4248686</v>
      </c>
      <c r="AN5" s="16">
        <f>EJECUTADO!AN5/'Anexo '!$G$20</f>
        <v>2217288307.4800358</v>
      </c>
      <c r="AO5" s="16">
        <f>EJECUTADO!AO5/'Anexo '!$G$20</f>
        <v>2648839945.0691242</v>
      </c>
      <c r="AP5" s="16">
        <f>EJECUTADO!AP5/'Anexo '!$G$20</f>
        <v>4866128252.549159</v>
      </c>
      <c r="AQ5" s="16">
        <f>EJECUTADO!AQ5/'Anexo '!$G$20</f>
        <v>7498273394.9740276</v>
      </c>
      <c r="AR5" s="16">
        <f>EJECUTADO!AR5/'Anexo '!$H$20</f>
        <v>132774829.27151324</v>
      </c>
      <c r="AS5" s="16">
        <f>EJECUTADO!AS5/'Anexo '!$H$20</f>
        <v>2114612872.1766658</v>
      </c>
      <c r="AT5" s="16">
        <f>EJECUTADO!AT5/'Anexo '!$H$20</f>
        <v>2247387701.4481792</v>
      </c>
      <c r="AU5" s="16">
        <f>EJECUTADO!AU5/'Anexo '!$H$20</f>
        <v>1699746390.7857225</v>
      </c>
      <c r="AV5" s="16">
        <f>EJECUTADO!AV5/'Anexo '!$H$20</f>
        <v>2430599591.8415685</v>
      </c>
      <c r="AW5" s="16">
        <f>EJECUTADO!AW5/'Anexo '!$H$20</f>
        <v>4130345982.6272912</v>
      </c>
      <c r="AX5" s="16">
        <f>EJECUTADO!AX5/'Anexo '!$H$20</f>
        <v>6377733684.07547</v>
      </c>
      <c r="AY5" s="16">
        <f>EJECUTADO!AY5/'Anexo '!$I$20</f>
        <v>183589286.80963969</v>
      </c>
      <c r="AZ5" s="16">
        <f>EJECUTADO!AZ5/'Anexo '!$I$20</f>
        <v>2504164008.7703419</v>
      </c>
      <c r="BA5" s="16">
        <f>EJECUTADO!BA5/'Anexo '!$I$20</f>
        <v>2687753295.5799818</v>
      </c>
      <c r="BB5" s="16">
        <f>EJECUTADO!BB5/'Anexo '!$I$20</f>
        <v>966039752.26991272</v>
      </c>
      <c r="BC5" s="16">
        <f>EJECUTADO!BC5/'Anexo '!$I$20</f>
        <v>2703551292.5358038</v>
      </c>
      <c r="BD5" s="16">
        <f>EJECUTADO!BD5/'Anexo '!$I$20</f>
        <v>3669591044.8057165</v>
      </c>
      <c r="BE5" s="16">
        <f>EJECUTADO!BE5/'Anexo '!$I$20</f>
        <v>6357344340.3856983</v>
      </c>
      <c r="BF5" s="16">
        <f>EJECUTADO!BF5/'Anexo '!$J$20</f>
        <v>71987821.498330504</v>
      </c>
      <c r="BG5" s="16">
        <f>EJECUTADO!BG5/'Anexo '!$J$20</f>
        <v>2705228651.9184532</v>
      </c>
      <c r="BH5" s="16">
        <f>EJECUTADO!BH5/'Anexo '!$J$20</f>
        <v>2777216473.4167838</v>
      </c>
      <c r="BI5" s="16">
        <f>EJECUTADO!BI5/'Anexo '!$J$20</f>
        <v>827066889.5135566</v>
      </c>
      <c r="BJ5" s="16">
        <f>EJECUTADO!BJ5/'Anexo '!$J$20</f>
        <v>2615076317.7142873</v>
      </c>
      <c r="BK5" s="16">
        <f>EJECUTADO!BK5/'Anexo '!$J$20</f>
        <v>3442143207.2278442</v>
      </c>
      <c r="BL5" s="16">
        <f>EJECUTADO!BL5/'Anexo '!$J$20</f>
        <v>6219359680.6446276</v>
      </c>
      <c r="BM5" s="16">
        <f>EJECUTADO!BM5/'Anexo '!$K$20</f>
        <v>132549643.57349806</v>
      </c>
      <c r="BN5" s="16">
        <f>EJECUTADO!BN5/'Anexo '!$K$20</f>
        <v>3351498323.7402792</v>
      </c>
      <c r="BO5" s="16">
        <f>EJECUTADO!BO5/'Anexo '!$K$20</f>
        <v>3484047967.3137774</v>
      </c>
      <c r="BP5" s="16">
        <f>EJECUTADO!BP5/'Anexo '!$K$20</f>
        <v>1225807579.1584988</v>
      </c>
      <c r="BQ5" s="16">
        <f>EJECUTADO!BQ5/'Anexo '!$K$20</f>
        <v>2606863205.0705523</v>
      </c>
      <c r="BR5" s="16">
        <f>EJECUTADO!BR5/'Anexo '!$K$20</f>
        <v>3832670784.2290506</v>
      </c>
      <c r="BS5" s="16">
        <f>EJECUTADO!BS5/'Anexo '!$K$20</f>
        <v>7316718751.5428286</v>
      </c>
      <c r="BT5" s="16">
        <f>EJECUTADO!BT5/'Anexo '!$L$20</f>
        <v>53733575.830028571</v>
      </c>
      <c r="BU5" s="16">
        <f>EJECUTADO!BU5/'Anexo '!$L$20</f>
        <v>3936409128.8914504</v>
      </c>
      <c r="BV5" s="16">
        <f>EJECUTADO!BV5/'Anexo '!$L$20</f>
        <v>810424.02040760475</v>
      </c>
      <c r="BW5" s="16">
        <f>EJECUTADO!BW5/'Anexo '!$L$20</f>
        <v>26427385.060822867</v>
      </c>
      <c r="BX5" s="16">
        <f>EJECUTADO!BX5/'Anexo '!$L$20</f>
        <v>4017380513.8027096</v>
      </c>
      <c r="BY5" s="16">
        <f>EJECUTADO!BY5/'Anexo '!$L$20</f>
        <v>1373979532.6196628</v>
      </c>
      <c r="BZ5" s="16">
        <f>EJECUTADO!BZ5/'Anexo '!$L$20</f>
        <v>2203058861.3705087</v>
      </c>
      <c r="CA5" s="16">
        <f>EJECUTADO!CA5/'Anexo '!$L$20</f>
        <v>3577038393.9901714</v>
      </c>
      <c r="CB5" s="16">
        <f>EJECUTADO!CB5/'Anexo '!$L$20</f>
        <v>7594418907.792881</v>
      </c>
      <c r="CC5" s="16">
        <f>EJECUTADO!CC5/'Anexo '!$M$20</f>
        <v>44879568.955893323</v>
      </c>
      <c r="CD5" s="16">
        <f>EJECUTADO!CD5/'Anexo '!$M$20</f>
        <v>4204934742.1242681</v>
      </c>
      <c r="CE5" s="16">
        <f>EJECUTADO!CE5/'Anexo '!$M$20</f>
        <v>6411578.757905093</v>
      </c>
      <c r="CF5" s="16">
        <f>EJECUTADO!CF5/'Anexo '!$M$20</f>
        <v>4256225889.8380666</v>
      </c>
      <c r="CG5" s="16">
        <f>EJECUTADO!CG5/'Anexo '!$M$20</f>
        <v>1114195500.8904443</v>
      </c>
      <c r="CH5" s="16">
        <f>EJECUTADO!CH5/'Anexo '!$M$20</f>
        <v>2894254072.4261909</v>
      </c>
      <c r="CI5" s="16">
        <f>EJECUTADO!CI5/'Anexo '!$M$20</f>
        <v>4008449573.3166351</v>
      </c>
      <c r="CJ5" s="15">
        <f>EJECUTADO!CJ5/'Anexo '!$M$20</f>
        <v>8264675463.1547012</v>
      </c>
    </row>
    <row r="6" spans="1:88" x14ac:dyDescent="0.25">
      <c r="A6" s="14" t="s">
        <v>85</v>
      </c>
      <c r="B6" s="13">
        <f>EJECUTADO!B6/'Anexo '!$B$20</f>
        <v>0</v>
      </c>
      <c r="C6" s="12">
        <f>EJECUTADO!C6/'Anexo '!$B$20</f>
        <v>238805008.14961562</v>
      </c>
      <c r="D6" s="12">
        <f>EJECUTADO!D6/'Anexo '!$B$20</f>
        <v>238805008.14961562</v>
      </c>
      <c r="E6" s="12">
        <f>EJECUTADO!E6/'Anexo '!$B$20</f>
        <v>536951810.30865717</v>
      </c>
      <c r="F6" s="12">
        <f>EJECUTADO!F6/'Anexo '!$B$20</f>
        <v>875392705.0395962</v>
      </c>
      <c r="G6" s="12">
        <f>EJECUTADO!G6/'Anexo '!$B$20</f>
        <v>1412344515.3482535</v>
      </c>
      <c r="H6" s="12">
        <f>EJECUTADO!H6/'Anexo '!$B$20</f>
        <v>1651149523.497869</v>
      </c>
      <c r="I6" s="12">
        <f>EJECUTADO!I6/'Anexo '!$C$20</f>
        <v>0</v>
      </c>
      <c r="J6" s="12">
        <f>EJECUTADO!J6/'Anexo '!$C$20</f>
        <v>360445717.21002394</v>
      </c>
      <c r="K6" s="12">
        <f>EJECUTADO!K6/'Anexo '!$C$20</f>
        <v>360445717.21002394</v>
      </c>
      <c r="L6" s="12">
        <f>EJECUTADO!L6/'Anexo '!$C$20</f>
        <v>81451902.575839639</v>
      </c>
      <c r="M6" s="12">
        <f>EJECUTADO!M6/'Anexo '!$C$20</f>
        <v>816751081.0383811</v>
      </c>
      <c r="N6" s="12">
        <f>EJECUTADO!N6/'Anexo '!$C$20</f>
        <v>898202983.61422062</v>
      </c>
      <c r="O6" s="12">
        <f>EJECUTADO!O6/'Anexo '!$C$20</f>
        <v>1258648700.8242447</v>
      </c>
      <c r="P6" s="12">
        <f>EJECUTADO!P6/'Anexo '!$D$20</f>
        <v>0</v>
      </c>
      <c r="Q6" s="12">
        <f>EJECUTADO!Q6/'Anexo '!$D$20</f>
        <v>464961861.20331186</v>
      </c>
      <c r="R6" s="12">
        <f>EJECUTADO!R6/'Anexo '!$D$20</f>
        <v>464961861.20331186</v>
      </c>
      <c r="S6" s="12">
        <f>EJECUTADO!S6/'Anexo '!$D$20</f>
        <v>152653077.57718173</v>
      </c>
      <c r="T6" s="12">
        <f>EJECUTADO!T6/'Anexo '!$D$20</f>
        <v>1109049143.3767774</v>
      </c>
      <c r="U6" s="12">
        <f>EJECUTADO!U6/'Anexo '!$D$20</f>
        <v>1261702220.953959</v>
      </c>
      <c r="V6" s="12">
        <f>EJECUTADO!V6/'Anexo '!$D$20</f>
        <v>1726664082.1572709</v>
      </c>
      <c r="W6" s="12">
        <f>EJECUTADO!W6/'Anexo '!$E$20</f>
        <v>0</v>
      </c>
      <c r="X6" s="12">
        <f>EJECUTADO!X6/'Anexo '!$E$20</f>
        <v>525188911.65529537</v>
      </c>
      <c r="Y6" s="12">
        <f>EJECUTADO!Y6/'Anexo '!$E$20</f>
        <v>525188911.65529537</v>
      </c>
      <c r="Z6" s="12">
        <f>EJECUTADO!Z6/'Anexo '!$E$20</f>
        <v>172952497.01749519</v>
      </c>
      <c r="AA6" s="12">
        <f>EJECUTADO!AA6/'Anexo '!$E$20</f>
        <v>1042070050.8649426</v>
      </c>
      <c r="AB6" s="12">
        <f>EJECUTADO!AB6/'Anexo '!$E$20</f>
        <v>1215022547.8824377</v>
      </c>
      <c r="AC6" s="12">
        <f>EJECUTADO!AC6/'Anexo '!$E$20</f>
        <v>1740211459.5377331</v>
      </c>
      <c r="AD6" s="12">
        <f>EJECUTADO!AD6/'Anexo '!$F$20</f>
        <v>0</v>
      </c>
      <c r="AE6" s="12">
        <f>EJECUTADO!AE6/'Anexo '!$F$20</f>
        <v>382255839.00000006</v>
      </c>
      <c r="AF6" s="12">
        <f>EJECUTADO!AF6/'Anexo '!$F$20</f>
        <v>382255839.00000006</v>
      </c>
      <c r="AG6" s="12">
        <f>EJECUTADO!AG6/'Anexo '!$F$20</f>
        <v>81563342.000000015</v>
      </c>
      <c r="AH6" s="12">
        <f>EJECUTADO!AH6/'Anexo '!$F$20</f>
        <v>171314158.00000003</v>
      </c>
      <c r="AI6" s="12">
        <f>EJECUTADO!AI6/'Anexo '!$F$20</f>
        <v>252877500.00000006</v>
      </c>
      <c r="AJ6" s="12">
        <f>EJECUTADO!AJ6/'Anexo '!$F$20</f>
        <v>635133339.00000012</v>
      </c>
      <c r="AK6" s="12">
        <f>EJECUTADO!AK6/'Anexo '!$G$20</f>
        <v>0</v>
      </c>
      <c r="AL6" s="12">
        <f>EJECUTADO!AL6/'Anexo '!$G$20</f>
        <v>585308121.68792593</v>
      </c>
      <c r="AM6" s="12">
        <f>EJECUTADO!AM6/'Anexo '!$G$20</f>
        <v>585308121.68792593</v>
      </c>
      <c r="AN6" s="12">
        <f>EJECUTADO!AN6/'Anexo '!$G$20</f>
        <v>266270043.59408805</v>
      </c>
      <c r="AO6" s="12">
        <f>EJECUTADO!AO6/'Anexo '!$G$20</f>
        <v>583881653.20180178</v>
      </c>
      <c r="AP6" s="12">
        <f>EJECUTADO!AP6/'Anexo '!$G$20</f>
        <v>850151696.79588985</v>
      </c>
      <c r="AQ6" s="12">
        <f>EJECUTADO!AQ6/'Anexo '!$G$20</f>
        <v>1435459818.4838157</v>
      </c>
      <c r="AR6" s="12">
        <f>EJECUTADO!AR6/'Anexo '!$H$20</f>
        <v>0</v>
      </c>
      <c r="AS6" s="12">
        <f>EJECUTADO!AS6/'Anexo '!$H$20</f>
        <v>292264261.73559898</v>
      </c>
      <c r="AT6" s="12">
        <f>EJECUTADO!AT6/'Anexo '!$H$20</f>
        <v>292264261.73559898</v>
      </c>
      <c r="AU6" s="12">
        <f>EJECUTADO!AU6/'Anexo '!$H$20</f>
        <v>289061808.64090019</v>
      </c>
      <c r="AV6" s="12">
        <f>EJECUTADO!AV6/'Anexo '!$H$20</f>
        <v>767070083.01875663</v>
      </c>
      <c r="AW6" s="12">
        <f>EJECUTADO!AW6/'Anexo '!$H$20</f>
        <v>1056131891.6596568</v>
      </c>
      <c r="AX6" s="12">
        <f>EJECUTADO!AX6/'Anexo '!$H$20</f>
        <v>1348396153.3952558</v>
      </c>
      <c r="AY6" s="12">
        <f>EJECUTADO!AY6/'Anexo '!$I$20</f>
        <v>0</v>
      </c>
      <c r="AZ6" s="12">
        <f>EJECUTADO!AZ6/'Anexo '!$I$20</f>
        <v>456737165.26439464</v>
      </c>
      <c r="BA6" s="12">
        <f>EJECUTADO!BA6/'Anexo '!$I$20</f>
        <v>456737165.26439464</v>
      </c>
      <c r="BB6" s="12">
        <f>EJECUTADO!BB6/'Anexo '!$I$20</f>
        <v>183693883.65380526</v>
      </c>
      <c r="BC6" s="12">
        <f>EJECUTADO!BC6/'Anexo '!$I$20</f>
        <v>1055330484.0462769</v>
      </c>
      <c r="BD6" s="12">
        <f>EJECUTADO!BD6/'Anexo '!$I$20</f>
        <v>1239024367.7000823</v>
      </c>
      <c r="BE6" s="12">
        <f>EJECUTADO!BE6/'Anexo '!$I$20</f>
        <v>1695761532.9644768</v>
      </c>
      <c r="BF6" s="12">
        <f>EJECUTADO!BF6/'Anexo '!$J$20</f>
        <v>0</v>
      </c>
      <c r="BG6" s="12">
        <f>EJECUTADO!BG6/'Anexo '!$J$20</f>
        <v>550993248.49421275</v>
      </c>
      <c r="BH6" s="12">
        <f>EJECUTADO!BH6/'Anexo '!$J$20</f>
        <v>550993248.49421275</v>
      </c>
      <c r="BI6" s="12">
        <f>EJECUTADO!BI6/'Anexo '!$J$20</f>
        <v>215616492.19374537</v>
      </c>
      <c r="BJ6" s="12">
        <f>EJECUTADO!BJ6/'Anexo '!$J$20</f>
        <v>1224265364.5892346</v>
      </c>
      <c r="BK6" s="12">
        <f>EJECUTADO!BK6/'Anexo '!$J$20</f>
        <v>1439881856.78298</v>
      </c>
      <c r="BL6" s="12">
        <f>EJECUTADO!BL6/'Anexo '!$J$20</f>
        <v>1990875105.2771926</v>
      </c>
      <c r="BM6" s="12">
        <f>EJECUTADO!BM6/'Anexo '!$K$20</f>
        <v>0</v>
      </c>
      <c r="BN6" s="12">
        <f>EJECUTADO!BN6/'Anexo '!$K$20</f>
        <v>697463342.40376782</v>
      </c>
      <c r="BO6" s="12">
        <f>EJECUTADO!BO6/'Anexo '!$K$20</f>
        <v>697463342.40376782</v>
      </c>
      <c r="BP6" s="12">
        <f>EJECUTADO!BP6/'Anexo '!$K$20</f>
        <v>318541892.97389251</v>
      </c>
      <c r="BQ6" s="12">
        <f>EJECUTADO!BQ6/'Anexo '!$K$20</f>
        <v>1047088738.6609564</v>
      </c>
      <c r="BR6" s="12">
        <f>EJECUTADO!BR6/'Anexo '!$K$20</f>
        <v>1365630631.6348488</v>
      </c>
      <c r="BS6" s="12">
        <f>EJECUTADO!BS6/'Anexo '!$K$20</f>
        <v>2063093974.0386167</v>
      </c>
      <c r="BT6" s="12">
        <f>EJECUTADO!BT6/'Anexo '!$L$20</f>
        <v>0</v>
      </c>
      <c r="BU6" s="12">
        <f>EJECUTADO!BU6/'Anexo '!$L$20</f>
        <v>690791068.82256663</v>
      </c>
      <c r="BV6" s="12">
        <f>EJECUTADO!BV6/'Anexo '!$L$20</f>
        <v>0</v>
      </c>
      <c r="BW6" s="12">
        <f>EJECUTADO!BW6/'Anexo '!$L$20</f>
        <v>0</v>
      </c>
      <c r="BX6" s="12">
        <f>EJECUTADO!BX6/'Anexo '!$L$20</f>
        <v>690791068.82256663</v>
      </c>
      <c r="BY6" s="12">
        <f>EJECUTADO!BY6/'Anexo '!$L$20</f>
        <v>758901850.03676677</v>
      </c>
      <c r="BZ6" s="12">
        <f>EJECUTADO!BZ6/'Anexo '!$L$20</f>
        <v>627028616.7701813</v>
      </c>
      <c r="CA6" s="12">
        <f>EJECUTADO!CA6/'Anexo '!$L$20</f>
        <v>1385930466.8069482</v>
      </c>
      <c r="CB6" s="12">
        <f>EJECUTADO!CB6/'Anexo '!$L$20</f>
        <v>2076721535.6295147</v>
      </c>
      <c r="CC6" s="12">
        <f>EJECUTADO!CC6/'Anexo '!$M$20</f>
        <v>0</v>
      </c>
      <c r="CD6" s="12">
        <f>EJECUTADO!CD6/'Anexo '!$M$20</f>
        <v>756416391.52417684</v>
      </c>
      <c r="CE6" s="12">
        <f>EJECUTADO!CE6/'Anexo '!$M$20</f>
        <v>0</v>
      </c>
      <c r="CF6" s="12">
        <f>EJECUTADO!CF6/'Anexo '!$M$20</f>
        <v>756416391.52417684</v>
      </c>
      <c r="CG6" s="12">
        <f>EJECUTADO!CG6/'Anexo '!$M$20</f>
        <v>545548459.15342546</v>
      </c>
      <c r="CH6" s="12">
        <f>EJECUTADO!CH6/'Anexo '!$M$20</f>
        <v>790412021.46397054</v>
      </c>
      <c r="CI6" s="12">
        <f>EJECUTADO!CI6/'Anexo '!$M$20</f>
        <v>1335960480.6173959</v>
      </c>
      <c r="CJ6" s="11">
        <f>EJECUTADO!CJ6/'Anexo '!$M$20</f>
        <v>2092376872.1415727</v>
      </c>
    </row>
    <row r="7" spans="1:88" x14ac:dyDescent="0.25">
      <c r="A7" s="10" t="s">
        <v>84</v>
      </c>
      <c r="B7" s="9">
        <f>EJECUTADO!B7/'Anexo '!$B$20</f>
        <v>11610768.929793639</v>
      </c>
      <c r="C7" s="8">
        <f>EJECUTADO!C7/'Anexo '!$B$20</f>
        <v>27236491.914930284</v>
      </c>
      <c r="D7" s="8">
        <f>EJECUTADO!D7/'Anexo '!$B$20</f>
        <v>38847260.844723925</v>
      </c>
      <c r="E7" s="8">
        <f>EJECUTADO!E7/'Anexo '!$B$20</f>
        <v>482584588.98004228</v>
      </c>
      <c r="F7" s="8">
        <f>EJECUTADO!F7/'Anexo '!$B$20</f>
        <v>45320091.687222399</v>
      </c>
      <c r="G7" s="8">
        <f>EJECUTADO!G7/'Anexo '!$B$20</f>
        <v>527904680.66726464</v>
      </c>
      <c r="H7" s="8">
        <f>EJECUTADO!H7/'Anexo '!$B$20</f>
        <v>566751941.51198864</v>
      </c>
      <c r="I7" s="8">
        <f>EJECUTADO!I7/'Anexo '!$C$20</f>
        <v>9828312.3988712169</v>
      </c>
      <c r="J7" s="8">
        <f>EJECUTADO!J7/'Anexo '!$C$20</f>
        <v>28282390.886230506</v>
      </c>
      <c r="K7" s="8">
        <f>EJECUTADO!K7/'Anexo '!$C$20</f>
        <v>38110703.285101719</v>
      </c>
      <c r="L7" s="8">
        <f>EJECUTADO!L7/'Anexo '!$C$20</f>
        <v>353092011.68233281</v>
      </c>
      <c r="M7" s="8">
        <f>EJECUTADO!M7/'Anexo '!$C$20</f>
        <v>47993983.502505615</v>
      </c>
      <c r="N7" s="8">
        <f>EJECUTADO!N7/'Anexo '!$C$20</f>
        <v>401085995.18483847</v>
      </c>
      <c r="O7" s="8">
        <f>EJECUTADO!O7/'Anexo '!$C$20</f>
        <v>439196698.46994019</v>
      </c>
      <c r="P7" s="8">
        <f>EJECUTADO!P7/'Anexo '!$D$20</f>
        <v>8773408.2019078806</v>
      </c>
      <c r="Q7" s="8">
        <f>EJECUTADO!Q7/'Anexo '!$D$20</f>
        <v>40795677.940479122</v>
      </c>
      <c r="R7" s="8">
        <f>EJECUTADO!R7/'Anexo '!$D$20</f>
        <v>49569086.142387003</v>
      </c>
      <c r="S7" s="8">
        <f>EJECUTADO!S7/'Anexo '!$D$20</f>
        <v>293208835.01074982</v>
      </c>
      <c r="T7" s="8">
        <f>EJECUTADO!T7/'Anexo '!$D$20</f>
        <v>224569467.18571958</v>
      </c>
      <c r="U7" s="8">
        <f>EJECUTADO!U7/'Anexo '!$D$20</f>
        <v>517778302.19646943</v>
      </c>
      <c r="V7" s="8">
        <f>EJECUTADO!V7/'Anexo '!$D$20</f>
        <v>567347388.33885634</v>
      </c>
      <c r="W7" s="8">
        <f>EJECUTADO!W7/'Anexo '!$E$20</f>
        <v>12009462.370717831</v>
      </c>
      <c r="X7" s="8">
        <f>EJECUTADO!X7/'Anexo '!$E$20</f>
        <v>13565788.708467808</v>
      </c>
      <c r="Y7" s="8">
        <f>EJECUTADO!Y7/'Anexo '!$E$20</f>
        <v>25575251.079185639</v>
      </c>
      <c r="Z7" s="8">
        <f>EJECUTADO!Z7/'Anexo '!$E$20</f>
        <v>211804807.29148749</v>
      </c>
      <c r="AA7" s="8">
        <f>EJECUTADO!AA7/'Anexo '!$E$20</f>
        <v>228070776.110315</v>
      </c>
      <c r="AB7" s="8">
        <f>EJECUTADO!AB7/'Anexo '!$E$20</f>
        <v>439875583.40180248</v>
      </c>
      <c r="AC7" s="8">
        <f>EJECUTADO!AC7/'Anexo '!$E$20</f>
        <v>465450834.48098809</v>
      </c>
      <c r="AD7" s="8">
        <f>EJECUTADO!AD7/'Anexo '!$F$20</f>
        <v>8699214.0000000019</v>
      </c>
      <c r="AE7" s="8">
        <f>EJECUTADO!AE7/'Anexo '!$F$20</f>
        <v>12197974.000000002</v>
      </c>
      <c r="AF7" s="8">
        <f>EJECUTADO!AF7/'Anexo '!$F$20</f>
        <v>20897188.000000004</v>
      </c>
      <c r="AG7" s="8">
        <f>EJECUTADO!AG7/'Anexo '!$F$20</f>
        <v>413052279.00000012</v>
      </c>
      <c r="AH7" s="8">
        <f>EJECUTADO!AH7/'Anexo '!$F$20</f>
        <v>238469612.00000006</v>
      </c>
      <c r="AI7" s="8">
        <f>EJECUTADO!AI7/'Anexo '!$F$20</f>
        <v>651521891.00000012</v>
      </c>
      <c r="AJ7" s="8">
        <f>EJECUTADO!AJ7/'Anexo '!$F$20</f>
        <v>672419079.00000012</v>
      </c>
      <c r="AK7" s="8">
        <f>EJECUTADO!AK7/'Anexo '!$G$20</f>
        <v>15964616.197415983</v>
      </c>
      <c r="AL7" s="8">
        <f>EJECUTADO!AL7/'Anexo '!$G$20</f>
        <v>56136221.038162887</v>
      </c>
      <c r="AM7" s="8">
        <f>EJECUTADO!AM7/'Anexo '!$G$20</f>
        <v>72100837.235578865</v>
      </c>
      <c r="AN7" s="8">
        <f>EJECUTADO!AN7/'Anexo '!$G$20</f>
        <v>245069665.17775857</v>
      </c>
      <c r="AO7" s="8">
        <f>EJECUTADO!AO7/'Anexo '!$G$20</f>
        <v>435801776.70450658</v>
      </c>
      <c r="AP7" s="8">
        <f>EJECUTADO!AP7/'Anexo '!$G$20</f>
        <v>680871441.88226521</v>
      </c>
      <c r="AQ7" s="8">
        <f>EJECUTADO!AQ7/'Anexo '!$G$20</f>
        <v>752972279.1178441</v>
      </c>
      <c r="AR7" s="8">
        <f>EJECUTADO!AR7/'Anexo '!$H$20</f>
        <v>7229822.4190790011</v>
      </c>
      <c r="AS7" s="8">
        <f>EJECUTADO!AS7/'Anexo '!$H$20</f>
        <v>38740155.390039325</v>
      </c>
      <c r="AT7" s="8">
        <f>EJECUTADO!AT7/'Anexo '!$H$20</f>
        <v>45969977.809118323</v>
      </c>
      <c r="AU7" s="8">
        <f>EJECUTADO!AU7/'Anexo '!$H$20</f>
        <v>196995388.36010799</v>
      </c>
      <c r="AV7" s="8">
        <f>EJECUTADO!AV7/'Anexo '!$H$20</f>
        <v>394160595.16891211</v>
      </c>
      <c r="AW7" s="8">
        <f>EJECUTADO!AW7/'Anexo '!$H$20</f>
        <v>591155983.52902007</v>
      </c>
      <c r="AX7" s="8">
        <f>EJECUTADO!AX7/'Anexo '!$H$20</f>
        <v>637125961.33813846</v>
      </c>
      <c r="AY7" s="8">
        <f>EJECUTADO!AY7/'Anexo '!$I$20</f>
        <v>19499413.757077601</v>
      </c>
      <c r="AZ7" s="8">
        <f>EJECUTADO!AZ7/'Anexo '!$I$20</f>
        <v>89982112.344314143</v>
      </c>
      <c r="BA7" s="8">
        <f>EJECUTADO!BA7/'Anexo '!$I$20</f>
        <v>109481526.10139173</v>
      </c>
      <c r="BB7" s="8">
        <f>EJECUTADO!BB7/'Anexo '!$I$20</f>
        <v>272911421.34583962</v>
      </c>
      <c r="BC7" s="8">
        <f>EJECUTADO!BC7/'Anexo '!$I$20</f>
        <v>749573819.75869071</v>
      </c>
      <c r="BD7" s="8">
        <f>EJECUTADO!BD7/'Anexo '!$I$20</f>
        <v>1022485241.1045303</v>
      </c>
      <c r="BE7" s="8">
        <f>EJECUTADO!BE7/'Anexo '!$I$20</f>
        <v>1131966767.2059221</v>
      </c>
      <c r="BF7" s="8">
        <f>EJECUTADO!BF7/'Anexo '!$J$20</f>
        <v>3238261.0669849571</v>
      </c>
      <c r="BG7" s="8">
        <f>EJECUTADO!BG7/'Anexo '!$J$20</f>
        <v>46065827.609359331</v>
      </c>
      <c r="BH7" s="8">
        <f>EJECUTADO!BH7/'Anexo '!$J$20</f>
        <v>49304088.676344283</v>
      </c>
      <c r="BI7" s="8">
        <f>EJECUTADO!BI7/'Anexo '!$J$20</f>
        <v>161987962.64761588</v>
      </c>
      <c r="BJ7" s="8">
        <f>EJECUTADO!BJ7/'Anexo '!$J$20</f>
        <v>345821533.00019842</v>
      </c>
      <c r="BK7" s="8">
        <f>EJECUTADO!BK7/'Anexo '!$J$20</f>
        <v>507809495.64781427</v>
      </c>
      <c r="BL7" s="8">
        <f>EJECUTADO!BL7/'Anexo '!$J$20</f>
        <v>557113584.32415855</v>
      </c>
      <c r="BM7" s="8">
        <f>EJECUTADO!BM7/'Anexo '!$K$20</f>
        <v>10731832.99812278</v>
      </c>
      <c r="BN7" s="8">
        <f>EJECUTADO!BN7/'Anexo '!$K$20</f>
        <v>94485878.932815179</v>
      </c>
      <c r="BO7" s="8">
        <f>EJECUTADO!BO7/'Anexo '!$K$20</f>
        <v>105217711.93093796</v>
      </c>
      <c r="BP7" s="8">
        <f>EJECUTADO!BP7/'Anexo '!$K$20</f>
        <v>275149706.48725176</v>
      </c>
      <c r="BQ7" s="8">
        <f>EJECUTADO!BQ7/'Anexo '!$K$20</f>
        <v>248831089.37158898</v>
      </c>
      <c r="BR7" s="8">
        <f>EJECUTADO!BR7/'Anexo '!$K$20</f>
        <v>523980795.85884076</v>
      </c>
      <c r="BS7" s="8">
        <f>EJECUTADO!BS7/'Anexo '!$K$20</f>
        <v>629198507.78977871</v>
      </c>
      <c r="BT7" s="8">
        <f>EJECUTADO!BT7/'Anexo '!$L$20</f>
        <v>21031223.624734838</v>
      </c>
      <c r="BU7" s="8">
        <f>EJECUTADO!BU7/'Anexo '!$L$20</f>
        <v>65147349.35180369</v>
      </c>
      <c r="BV7" s="8">
        <f>EJECUTADO!BV7/'Anexo '!$L$20</f>
        <v>0</v>
      </c>
      <c r="BW7" s="8">
        <f>EJECUTADO!BW7/'Anexo '!$L$20</f>
        <v>0</v>
      </c>
      <c r="BX7" s="8">
        <f>EJECUTADO!BX7/'Anexo '!$L$20</f>
        <v>86178572.976538524</v>
      </c>
      <c r="BY7" s="8">
        <f>EJECUTADO!BY7/'Anexo '!$L$20</f>
        <v>132084874.23035331</v>
      </c>
      <c r="BZ7" s="8">
        <f>EJECUTADO!BZ7/'Anexo '!$L$20</f>
        <v>251500420.28312606</v>
      </c>
      <c r="CA7" s="8">
        <f>EJECUTADO!CA7/'Anexo '!$L$20</f>
        <v>383585294.51347941</v>
      </c>
      <c r="CB7" s="8">
        <f>EJECUTADO!CB7/'Anexo '!$L$20</f>
        <v>469763867.49001789</v>
      </c>
      <c r="CC7" s="8">
        <f>EJECUTADO!CC7/'Anexo '!$M$20</f>
        <v>5387573.9350843253</v>
      </c>
      <c r="CD7" s="8">
        <f>EJECUTADO!CD7/'Anexo '!$M$20</f>
        <v>73038287.78589651</v>
      </c>
      <c r="CE7" s="8">
        <f>EJECUTADO!CE7/'Anexo '!$M$20</f>
        <v>0</v>
      </c>
      <c r="CF7" s="8">
        <f>EJECUTADO!CF7/'Anexo '!$M$20</f>
        <v>78425861.720980838</v>
      </c>
      <c r="CG7" s="8">
        <f>EJECUTADO!CG7/'Anexo '!$M$20</f>
        <v>187668322.65005058</v>
      </c>
      <c r="CH7" s="8">
        <f>EJECUTADO!CH7/'Anexo '!$M$20</f>
        <v>314677925.35305482</v>
      </c>
      <c r="CI7" s="8">
        <f>EJECUTADO!CI7/'Anexo '!$M$20</f>
        <v>502346248.0031054</v>
      </c>
      <c r="CJ7" s="7">
        <f>EJECUTADO!CJ7/'Anexo '!$M$20</f>
        <v>580772109.72408628</v>
      </c>
    </row>
    <row r="8" spans="1:88" x14ac:dyDescent="0.25">
      <c r="A8" s="10" t="s">
        <v>83</v>
      </c>
      <c r="B8" s="9">
        <f>EJECUTADO!B8/'Anexo '!$B$20</f>
        <v>0</v>
      </c>
      <c r="C8" s="8">
        <f>EJECUTADO!C8/'Anexo '!$B$20</f>
        <v>11909777.153524086</v>
      </c>
      <c r="D8" s="8">
        <f>EJECUTADO!D8/'Anexo '!$B$20</f>
        <v>11909777.153524086</v>
      </c>
      <c r="E8" s="8">
        <f>EJECUTADO!E8/'Anexo '!$B$20</f>
        <v>27882441.923297536</v>
      </c>
      <c r="F8" s="8">
        <f>EJECUTADO!F8/'Anexo '!$B$20</f>
        <v>0</v>
      </c>
      <c r="G8" s="8">
        <f>EJECUTADO!G8/'Anexo '!$B$20</f>
        <v>27882441.923297536</v>
      </c>
      <c r="H8" s="8">
        <f>EJECUTADO!H8/'Anexo '!$B$20</f>
        <v>39792219.076821618</v>
      </c>
      <c r="I8" s="8">
        <f>EJECUTADO!I8/'Anexo '!$C$20</f>
        <v>0</v>
      </c>
      <c r="J8" s="8">
        <f>EJECUTADO!J8/'Anexo '!$C$20</f>
        <v>14078910.148417586</v>
      </c>
      <c r="K8" s="8">
        <f>EJECUTADO!K8/'Anexo '!$C$20</f>
        <v>14078910.148417586</v>
      </c>
      <c r="L8" s="8">
        <f>EJECUTADO!L8/'Anexo '!$C$20</f>
        <v>17045847.908191405</v>
      </c>
      <c r="M8" s="8">
        <f>EJECUTADO!M8/'Anexo '!$C$20</f>
        <v>0</v>
      </c>
      <c r="N8" s="8">
        <f>EJECUTADO!N8/'Anexo '!$C$20</f>
        <v>17045847.908191405</v>
      </c>
      <c r="O8" s="8">
        <f>EJECUTADO!O8/'Anexo '!$C$20</f>
        <v>31124758.05660899</v>
      </c>
      <c r="P8" s="8">
        <f>EJECUTADO!P8/'Anexo '!$D$20</f>
        <v>0</v>
      </c>
      <c r="Q8" s="8">
        <f>EJECUTADO!Q8/'Anexo '!$D$20</f>
        <v>12738669.659112578</v>
      </c>
      <c r="R8" s="8">
        <f>EJECUTADO!R8/'Anexo '!$D$20</f>
        <v>12738669.659112578</v>
      </c>
      <c r="S8" s="8">
        <f>EJECUTADO!S8/'Anexo '!$D$20</f>
        <v>22716721.624303941</v>
      </c>
      <c r="T8" s="8">
        <f>EJECUTADO!T8/'Anexo '!$D$20</f>
        <v>535929.31785415462</v>
      </c>
      <c r="U8" s="8">
        <f>EJECUTADO!U8/'Anexo '!$D$20</f>
        <v>23252650.942158099</v>
      </c>
      <c r="V8" s="8">
        <f>EJECUTADO!V8/'Anexo '!$D$20</f>
        <v>35991320.601270676</v>
      </c>
      <c r="W8" s="8">
        <f>EJECUTADO!W8/'Anexo '!$E$20</f>
        <v>0</v>
      </c>
      <c r="X8" s="8">
        <f>EJECUTADO!X8/'Anexo '!$E$20</f>
        <v>11362615.587723</v>
      </c>
      <c r="Y8" s="8">
        <f>EJECUTADO!Y8/'Anexo '!$E$20</f>
        <v>11362615.587723</v>
      </c>
      <c r="Z8" s="8">
        <f>EJECUTADO!Z8/'Anexo '!$E$20</f>
        <v>33310497.624313109</v>
      </c>
      <c r="AA8" s="8">
        <f>EJECUTADO!AA8/'Anexo '!$E$20</f>
        <v>694385.66995140619</v>
      </c>
      <c r="AB8" s="8">
        <f>EJECUTADO!AB8/'Anexo '!$E$20</f>
        <v>34004883.294264518</v>
      </c>
      <c r="AC8" s="8">
        <f>EJECUTADO!AC8/'Anexo '!$E$20</f>
        <v>45367498.881987512</v>
      </c>
      <c r="AD8" s="8">
        <f>EJECUTADO!AD8/'Anexo '!$F$20</f>
        <v>0</v>
      </c>
      <c r="AE8" s="8">
        <f>EJECUTADO!AE8/'Anexo '!$F$20</f>
        <v>8797040.0000000019</v>
      </c>
      <c r="AF8" s="8">
        <f>EJECUTADO!AF8/'Anexo '!$F$20</f>
        <v>8797040.0000000019</v>
      </c>
      <c r="AG8" s="8">
        <f>EJECUTADO!AG8/'Anexo '!$F$20</f>
        <v>7735658.0000000019</v>
      </c>
      <c r="AH8" s="8">
        <f>EJECUTADO!AH8/'Anexo '!$F$20</f>
        <v>0</v>
      </c>
      <c r="AI8" s="8">
        <f>EJECUTADO!AI8/'Anexo '!$F$20</f>
        <v>7735658.0000000019</v>
      </c>
      <c r="AJ8" s="8">
        <f>EJECUTADO!AJ8/'Anexo '!$F$20</f>
        <v>16532698.000000004</v>
      </c>
      <c r="AK8" s="8">
        <f>EJECUTADO!AK8/'Anexo '!$G$20</f>
        <v>0</v>
      </c>
      <c r="AL8" s="8">
        <f>EJECUTADO!AL8/'Anexo '!$G$20</f>
        <v>8236995.382293215</v>
      </c>
      <c r="AM8" s="8">
        <f>EJECUTADO!AM8/'Anexo '!$G$20</f>
        <v>8236995.382293215</v>
      </c>
      <c r="AN8" s="8">
        <f>EJECUTADO!AN8/'Anexo '!$G$20</f>
        <v>5674931.6130561754</v>
      </c>
      <c r="AO8" s="8">
        <f>EJECUTADO!AO8/'Anexo '!$G$20</f>
        <v>0</v>
      </c>
      <c r="AP8" s="8">
        <f>EJECUTADO!AP8/'Anexo '!$G$20</f>
        <v>5674931.6130561754</v>
      </c>
      <c r="AQ8" s="8">
        <f>EJECUTADO!AQ8/'Anexo '!$G$20</f>
        <v>13911926.99534939</v>
      </c>
      <c r="AR8" s="8">
        <f>EJECUTADO!AR8/'Anexo '!$H$20</f>
        <v>0</v>
      </c>
      <c r="AS8" s="8">
        <f>EJECUTADO!AS8/'Anexo '!$H$20</f>
        <v>4747061.6905996716</v>
      </c>
      <c r="AT8" s="8">
        <f>EJECUTADO!AT8/'Anexo '!$H$20</f>
        <v>4747061.6905996716</v>
      </c>
      <c r="AU8" s="8">
        <f>EJECUTADO!AU8/'Anexo '!$H$20</f>
        <v>0</v>
      </c>
      <c r="AV8" s="8">
        <f>EJECUTADO!AV8/'Anexo '!$H$20</f>
        <v>0</v>
      </c>
      <c r="AW8" s="8">
        <f>EJECUTADO!AW8/'Anexo '!$H$20</f>
        <v>0</v>
      </c>
      <c r="AX8" s="8">
        <f>EJECUTADO!AX8/'Anexo '!$H$20</f>
        <v>4747061.6905996716</v>
      </c>
      <c r="AY8" s="8">
        <f>EJECUTADO!AY8/'Anexo '!$I$20</f>
        <v>0</v>
      </c>
      <c r="AZ8" s="8">
        <f>EJECUTADO!AZ8/'Anexo '!$I$20</f>
        <v>10742465.887877494</v>
      </c>
      <c r="BA8" s="8">
        <f>EJECUTADO!BA8/'Anexo '!$I$20</f>
        <v>10742465.887877494</v>
      </c>
      <c r="BB8" s="8">
        <f>EJECUTADO!BB8/'Anexo '!$I$20</f>
        <v>0</v>
      </c>
      <c r="BC8" s="8">
        <f>EJECUTADO!BC8/'Anexo '!$I$20</f>
        <v>0</v>
      </c>
      <c r="BD8" s="8">
        <f>EJECUTADO!BD8/'Anexo '!$I$20</f>
        <v>0</v>
      </c>
      <c r="BE8" s="8">
        <f>EJECUTADO!BE8/'Anexo '!$I$20</f>
        <v>10742465.887877494</v>
      </c>
      <c r="BF8" s="8">
        <f>EJECUTADO!BF8/'Anexo '!$J$20</f>
        <v>0</v>
      </c>
      <c r="BG8" s="8">
        <f>EJECUTADO!BG8/'Anexo '!$J$20</f>
        <v>5970003.9952540919</v>
      </c>
      <c r="BH8" s="8">
        <f>EJECUTADO!BH8/'Anexo '!$J$20</f>
        <v>5970003.9952540919</v>
      </c>
      <c r="BI8" s="8">
        <f>EJECUTADO!BI8/'Anexo '!$J$20</f>
        <v>0</v>
      </c>
      <c r="BJ8" s="8">
        <f>EJECUTADO!BJ8/'Anexo '!$J$20</f>
        <v>0</v>
      </c>
      <c r="BK8" s="8">
        <f>EJECUTADO!BK8/'Anexo '!$J$20</f>
        <v>0</v>
      </c>
      <c r="BL8" s="8">
        <f>EJECUTADO!BL8/'Anexo '!$J$20</f>
        <v>5970003.9952540919</v>
      </c>
      <c r="BM8" s="8">
        <f>EJECUTADO!BM8/'Anexo '!$K$20</f>
        <v>0</v>
      </c>
      <c r="BN8" s="8">
        <f>EJECUTADO!BN8/'Anexo '!$K$20</f>
        <v>5905910.5825411258</v>
      </c>
      <c r="BO8" s="8">
        <f>EJECUTADO!BO8/'Anexo '!$K$20</f>
        <v>5905910.5825411258</v>
      </c>
      <c r="BP8" s="8">
        <f>EJECUTADO!BP8/'Anexo '!$K$20</f>
        <v>0</v>
      </c>
      <c r="BQ8" s="8">
        <f>EJECUTADO!BQ8/'Anexo '!$K$20</f>
        <v>0</v>
      </c>
      <c r="BR8" s="8">
        <f>EJECUTADO!BR8/'Anexo '!$K$20</f>
        <v>0</v>
      </c>
      <c r="BS8" s="8">
        <f>EJECUTADO!BS8/'Anexo '!$K$20</f>
        <v>5905910.5825411258</v>
      </c>
      <c r="BT8" s="8">
        <f>EJECUTADO!BT8/'Anexo '!$L$20</f>
        <v>0</v>
      </c>
      <c r="BU8" s="8">
        <f>EJECUTADO!BU8/'Anexo '!$L$20</f>
        <v>5758645.7435581498</v>
      </c>
      <c r="BV8" s="8">
        <f>EJECUTADO!BV8/'Anexo '!$L$20</f>
        <v>0</v>
      </c>
      <c r="BW8" s="8">
        <f>EJECUTADO!BW8/'Anexo '!$L$20</f>
        <v>0</v>
      </c>
      <c r="BX8" s="8">
        <f>EJECUTADO!BX8/'Anexo '!$L$20</f>
        <v>5758645.7435581498</v>
      </c>
      <c r="BY8" s="8">
        <f>EJECUTADO!BY8/'Anexo '!$L$20</f>
        <v>0</v>
      </c>
      <c r="BZ8" s="8">
        <f>EJECUTADO!BZ8/'Anexo '!$L$20</f>
        <v>0</v>
      </c>
      <c r="CA8" s="8">
        <f>EJECUTADO!CA8/'Anexo '!$L$20</f>
        <v>0</v>
      </c>
      <c r="CB8" s="8">
        <f>EJECUTADO!CB8/'Anexo '!$L$20</f>
        <v>5758645.7435581498</v>
      </c>
      <c r="CC8" s="8">
        <f>EJECUTADO!CC8/'Anexo '!$M$20</f>
        <v>0</v>
      </c>
      <c r="CD8" s="8">
        <f>EJECUTADO!CD8/'Anexo '!$M$20</f>
        <v>4863108.6571629262</v>
      </c>
      <c r="CE8" s="8">
        <f>EJECUTADO!CE8/'Anexo '!$M$20</f>
        <v>0</v>
      </c>
      <c r="CF8" s="8">
        <f>EJECUTADO!CF8/'Anexo '!$M$20</f>
        <v>4863108.6571629262</v>
      </c>
      <c r="CG8" s="8">
        <f>EJECUTADO!CG8/'Anexo '!$M$20</f>
        <v>0</v>
      </c>
      <c r="CH8" s="8">
        <f>EJECUTADO!CH8/'Anexo '!$M$20</f>
        <v>0</v>
      </c>
      <c r="CI8" s="8">
        <f>EJECUTADO!CI8/'Anexo '!$M$20</f>
        <v>0</v>
      </c>
      <c r="CJ8" s="7">
        <f>EJECUTADO!CJ8/'Anexo '!$M$20</f>
        <v>4863108.6571629262</v>
      </c>
    </row>
    <row r="9" spans="1:88" x14ac:dyDescent="0.25">
      <c r="A9" s="10" t="s">
        <v>82</v>
      </c>
      <c r="B9" s="9">
        <f>EJECUTADO!B9/'Anexo '!$B$20</f>
        <v>0</v>
      </c>
      <c r="C9" s="8">
        <f>EJECUTADO!C9/'Anexo '!$B$20</f>
        <v>0</v>
      </c>
      <c r="D9" s="8">
        <f>EJECUTADO!D9/'Anexo '!$B$20</f>
        <v>0</v>
      </c>
      <c r="E9" s="8">
        <f>EJECUTADO!E9/'Anexo '!$B$20</f>
        <v>0</v>
      </c>
      <c r="F9" s="8">
        <f>EJECUTADO!F9/'Anexo '!$B$20</f>
        <v>0</v>
      </c>
      <c r="G9" s="8">
        <f>EJECUTADO!G9/'Anexo '!$B$20</f>
        <v>0</v>
      </c>
      <c r="H9" s="8">
        <f>EJECUTADO!H9/'Anexo '!$B$20</f>
        <v>0</v>
      </c>
      <c r="I9" s="8">
        <f>EJECUTADO!I9/'Anexo '!$C$20</f>
        <v>0</v>
      </c>
      <c r="J9" s="8">
        <f>EJECUTADO!J9/'Anexo '!$C$20</f>
        <v>8153519.1578810774</v>
      </c>
      <c r="K9" s="8">
        <f>EJECUTADO!K9/'Anexo '!$C$20</f>
        <v>8153519.1578810774</v>
      </c>
      <c r="L9" s="8">
        <f>EJECUTADO!L9/'Anexo '!$C$20</f>
        <v>7565918.8296125159</v>
      </c>
      <c r="M9" s="8">
        <f>EJECUTADO!M9/'Anexo '!$C$20</f>
        <v>5408480.2498747557</v>
      </c>
      <c r="N9" s="8">
        <f>EJECUTADO!N9/'Anexo '!$C$20</f>
        <v>12974399.079487272</v>
      </c>
      <c r="O9" s="8">
        <f>EJECUTADO!O9/'Anexo '!$C$20</f>
        <v>21127918.237368349</v>
      </c>
      <c r="P9" s="8">
        <f>EJECUTADO!P9/'Anexo '!$D$20</f>
        <v>1385672.3143110843</v>
      </c>
      <c r="Q9" s="8">
        <f>EJECUTADO!Q9/'Anexo '!$D$20</f>
        <v>19404106.343350783</v>
      </c>
      <c r="R9" s="8">
        <f>EJECUTADO!R9/'Anexo '!$D$20</f>
        <v>20789778.657661866</v>
      </c>
      <c r="S9" s="8">
        <f>EJECUTADO!S9/'Anexo '!$D$20</f>
        <v>56665183.165144347</v>
      </c>
      <c r="T9" s="8">
        <f>EJECUTADO!T9/'Anexo '!$D$20</f>
        <v>92042422.91040118</v>
      </c>
      <c r="U9" s="8">
        <f>EJECUTADO!U9/'Anexo '!$D$20</f>
        <v>148707606.07554552</v>
      </c>
      <c r="V9" s="8">
        <f>EJECUTADO!V9/'Anexo '!$D$20</f>
        <v>169497384.73320737</v>
      </c>
      <c r="W9" s="8">
        <f>EJECUTADO!W9/'Anexo '!$E$20</f>
        <v>0</v>
      </c>
      <c r="X9" s="8">
        <f>EJECUTADO!X9/'Anexo '!$E$20</f>
        <v>22224480.929680284</v>
      </c>
      <c r="Y9" s="8">
        <f>EJECUTADO!Y9/'Anexo '!$E$20</f>
        <v>22224480.929680284</v>
      </c>
      <c r="Z9" s="8">
        <f>EJECUTADO!Z9/'Anexo '!$E$20</f>
        <v>42428264.318187408</v>
      </c>
      <c r="AA9" s="8">
        <f>EJECUTADO!AA9/'Anexo '!$E$20</f>
        <v>173240853.604018</v>
      </c>
      <c r="AB9" s="8">
        <f>EJECUTADO!AB9/'Anexo '!$E$20</f>
        <v>215669117.92220542</v>
      </c>
      <c r="AC9" s="8">
        <f>EJECUTADO!AC9/'Anexo '!$E$20</f>
        <v>237893598.85188571</v>
      </c>
      <c r="AD9" s="8">
        <f>EJECUTADO!AD9/'Anexo '!$F$20</f>
        <v>20336032.000000004</v>
      </c>
      <c r="AE9" s="8">
        <f>EJECUTADO!AE9/'Anexo '!$F$20</f>
        <v>23322172.000000004</v>
      </c>
      <c r="AF9" s="8">
        <f>EJECUTADO!AF9/'Anexo '!$F$20</f>
        <v>43658204.000000007</v>
      </c>
      <c r="AG9" s="8">
        <f>EJECUTADO!AG9/'Anexo '!$F$20</f>
        <v>22437311.000000004</v>
      </c>
      <c r="AH9" s="8">
        <f>EJECUTADO!AH9/'Anexo '!$F$20</f>
        <v>130554699.00000003</v>
      </c>
      <c r="AI9" s="8">
        <f>EJECUTADO!AI9/'Anexo '!$F$20</f>
        <v>152992010.00000003</v>
      </c>
      <c r="AJ9" s="8">
        <f>EJECUTADO!AJ9/'Anexo '!$F$20</f>
        <v>196650214.00000003</v>
      </c>
      <c r="AK9" s="8">
        <f>EJECUTADO!AK9/'Anexo '!$G$20</f>
        <v>0</v>
      </c>
      <c r="AL9" s="8">
        <f>EJECUTADO!AL9/'Anexo '!$G$20</f>
        <v>11435563.590474695</v>
      </c>
      <c r="AM9" s="8">
        <f>EJECUTADO!AM9/'Anexo '!$G$20</f>
        <v>11435563.590474695</v>
      </c>
      <c r="AN9" s="8">
        <f>EJECUTADO!AN9/'Anexo '!$G$20</f>
        <v>0</v>
      </c>
      <c r="AO9" s="8">
        <f>EJECUTADO!AO9/'Anexo '!$G$20</f>
        <v>20051456.365214456</v>
      </c>
      <c r="AP9" s="8">
        <f>EJECUTADO!AP9/'Anexo '!$G$20</f>
        <v>20051456.365214456</v>
      </c>
      <c r="AQ9" s="8">
        <f>EJECUTADO!AQ9/'Anexo '!$G$20</f>
        <v>31487019.955689147</v>
      </c>
      <c r="AR9" s="8">
        <f>EJECUTADO!AR9/'Anexo '!$H$20</f>
        <v>0</v>
      </c>
      <c r="AS9" s="8">
        <f>EJECUTADO!AS9/'Anexo '!$H$20</f>
        <v>9948123.9809610192</v>
      </c>
      <c r="AT9" s="8">
        <f>EJECUTADO!AT9/'Anexo '!$H$20</f>
        <v>9948123.9809610192</v>
      </c>
      <c r="AU9" s="8">
        <f>EJECUTADO!AU9/'Anexo '!$H$20</f>
        <v>0</v>
      </c>
      <c r="AV9" s="8">
        <f>EJECUTADO!AV9/'Anexo '!$H$20</f>
        <v>66212360.900460213</v>
      </c>
      <c r="AW9" s="8">
        <f>EJECUTADO!AW9/'Anexo '!$H$20</f>
        <v>66212360.900460213</v>
      </c>
      <c r="AX9" s="8">
        <f>EJECUTADO!AX9/'Anexo '!$H$20</f>
        <v>76160484.881421238</v>
      </c>
      <c r="AY9" s="8">
        <f>EJECUTADO!AY9/'Anexo '!$I$20</f>
        <v>0</v>
      </c>
      <c r="AZ9" s="8">
        <f>EJECUTADO!AZ9/'Anexo '!$I$20</f>
        <v>2952712.0149872741</v>
      </c>
      <c r="BA9" s="8">
        <f>EJECUTADO!BA9/'Anexo '!$I$20</f>
        <v>2952712.0149872741</v>
      </c>
      <c r="BB9" s="8">
        <f>EJECUTADO!BB9/'Anexo '!$I$20</f>
        <v>0</v>
      </c>
      <c r="BC9" s="8">
        <f>EJECUTADO!BC9/'Anexo '!$I$20</f>
        <v>85464296.600416243</v>
      </c>
      <c r="BD9" s="8">
        <f>EJECUTADO!BD9/'Anexo '!$I$20</f>
        <v>85464296.600416243</v>
      </c>
      <c r="BE9" s="8">
        <f>EJECUTADO!BE9/'Anexo '!$I$20</f>
        <v>88417008.615403518</v>
      </c>
      <c r="BF9" s="8">
        <f>EJECUTADO!BF9/'Anexo '!$J$20</f>
        <v>0</v>
      </c>
      <c r="BG9" s="8">
        <f>EJECUTADO!BG9/'Anexo '!$J$20</f>
        <v>2920349.085813256</v>
      </c>
      <c r="BH9" s="8">
        <f>EJECUTADO!BH9/'Anexo '!$J$20</f>
        <v>2920349.085813256</v>
      </c>
      <c r="BI9" s="8">
        <f>EJECUTADO!BI9/'Anexo '!$J$20</f>
        <v>0</v>
      </c>
      <c r="BJ9" s="8">
        <f>EJECUTADO!BJ9/'Anexo '!$J$20</f>
        <v>77975678.304237336</v>
      </c>
      <c r="BK9" s="8">
        <f>EJECUTADO!BK9/'Anexo '!$J$20</f>
        <v>77975678.304237336</v>
      </c>
      <c r="BL9" s="8">
        <f>EJECUTADO!BL9/'Anexo '!$J$20</f>
        <v>80896027.39005059</v>
      </c>
      <c r="BM9" s="8">
        <f>EJECUTADO!BM9/'Anexo '!$K$20</f>
        <v>0</v>
      </c>
      <c r="BN9" s="8">
        <f>EJECUTADO!BN9/'Anexo '!$K$20</f>
        <v>67213238.51842244</v>
      </c>
      <c r="BO9" s="8">
        <f>EJECUTADO!BO9/'Anexo '!$K$20</f>
        <v>67213238.51842244</v>
      </c>
      <c r="BP9" s="8">
        <f>EJECUTADO!BP9/'Anexo '!$K$20</f>
        <v>0</v>
      </c>
      <c r="BQ9" s="8">
        <f>EJECUTADO!BQ9/'Anexo '!$K$20</f>
        <v>20425409.993128303</v>
      </c>
      <c r="BR9" s="8">
        <f>EJECUTADO!BR9/'Anexo '!$K$20</f>
        <v>20425409.993128303</v>
      </c>
      <c r="BS9" s="8">
        <f>EJECUTADO!BS9/'Anexo '!$K$20</f>
        <v>87638648.511550739</v>
      </c>
      <c r="BT9" s="8">
        <f>EJECUTADO!BT9/'Anexo '!$L$20</f>
        <v>0</v>
      </c>
      <c r="BU9" s="8">
        <f>EJECUTADO!BU9/'Anexo '!$L$20</f>
        <v>72669614.61249125</v>
      </c>
      <c r="BV9" s="8">
        <f>EJECUTADO!BV9/'Anexo '!$L$20</f>
        <v>0</v>
      </c>
      <c r="BW9" s="8">
        <f>EJECUTADO!BW9/'Anexo '!$L$20</f>
        <v>0</v>
      </c>
      <c r="BX9" s="8">
        <f>EJECUTADO!BX9/'Anexo '!$L$20</f>
        <v>72669614.61249125</v>
      </c>
      <c r="BY9" s="8">
        <f>EJECUTADO!BY9/'Anexo '!$L$20</f>
        <v>0</v>
      </c>
      <c r="BZ9" s="8">
        <f>EJECUTADO!BZ9/'Anexo '!$L$20</f>
        <v>68097689.353084192</v>
      </c>
      <c r="CA9" s="8">
        <f>EJECUTADO!CA9/'Anexo '!$L$20</f>
        <v>68097689.353084192</v>
      </c>
      <c r="CB9" s="8">
        <f>EJECUTADO!CB9/'Anexo '!$L$20</f>
        <v>140767303.96557546</v>
      </c>
      <c r="CC9" s="8">
        <f>EJECUTADO!CC9/'Anexo '!$M$20</f>
        <v>0</v>
      </c>
      <c r="CD9" s="8">
        <f>EJECUTADO!CD9/'Anexo '!$M$20</f>
        <v>33936571.481906593</v>
      </c>
      <c r="CE9" s="8">
        <f>EJECUTADO!CE9/'Anexo '!$M$20</f>
        <v>0</v>
      </c>
      <c r="CF9" s="8">
        <f>EJECUTADO!CF9/'Anexo '!$M$20</f>
        <v>33936571.481906593</v>
      </c>
      <c r="CG9" s="8">
        <f>EJECUTADO!CG9/'Anexo '!$M$20</f>
        <v>0</v>
      </c>
      <c r="CH9" s="8">
        <f>EJECUTADO!CH9/'Anexo '!$M$20</f>
        <v>49275930.298448414</v>
      </c>
      <c r="CI9" s="8">
        <f>EJECUTADO!CI9/'Anexo '!$M$20</f>
        <v>49275930.298448414</v>
      </c>
      <c r="CJ9" s="7">
        <f>EJECUTADO!CJ9/'Anexo '!$M$20</f>
        <v>83212501.780355006</v>
      </c>
    </row>
    <row r="10" spans="1:88" x14ac:dyDescent="0.25">
      <c r="A10" s="10" t="s">
        <v>81</v>
      </c>
      <c r="B10" s="9">
        <f>EJECUTADO!B10/'Anexo '!$B$20</f>
        <v>0</v>
      </c>
      <c r="C10" s="8">
        <f>EJECUTADO!C10/'Anexo '!$B$20</f>
        <v>71260182.638373345</v>
      </c>
      <c r="D10" s="8">
        <f>EJECUTADO!D10/'Anexo '!$B$20</f>
        <v>71260182.638373345</v>
      </c>
      <c r="E10" s="8">
        <f>EJECUTADO!E10/'Anexo '!$B$20</f>
        <v>263401105.23007101</v>
      </c>
      <c r="F10" s="8">
        <f>EJECUTADO!F10/'Anexo '!$B$20</f>
        <v>298555513.13159364</v>
      </c>
      <c r="G10" s="8">
        <f>EJECUTADO!G10/'Anexo '!$B$20</f>
        <v>561956618.36166465</v>
      </c>
      <c r="H10" s="8">
        <f>EJECUTADO!H10/'Anexo '!$B$20</f>
        <v>633216801.00003791</v>
      </c>
      <c r="I10" s="8">
        <f>EJECUTADO!I10/'Anexo '!$C$20</f>
        <v>0</v>
      </c>
      <c r="J10" s="8">
        <f>EJECUTADO!J10/'Anexo '!$C$20</f>
        <v>102549652.21220288</v>
      </c>
      <c r="K10" s="8">
        <f>EJECUTADO!K10/'Anexo '!$C$20</f>
        <v>102549652.21220288</v>
      </c>
      <c r="L10" s="8">
        <f>EJECUTADO!L10/'Anexo '!$C$20</f>
        <v>356635104.63103962</v>
      </c>
      <c r="M10" s="8">
        <f>EJECUTADO!M10/'Anexo '!$C$20</f>
        <v>311540778.33470249</v>
      </c>
      <c r="N10" s="8">
        <f>EJECUTADO!N10/'Anexo '!$C$20</f>
        <v>668175882.96574223</v>
      </c>
      <c r="O10" s="8">
        <f>EJECUTADO!O10/'Anexo '!$C$20</f>
        <v>770725535.17794502</v>
      </c>
      <c r="P10" s="8">
        <f>EJECUTADO!P10/'Anexo '!$D$20</f>
        <v>0</v>
      </c>
      <c r="Q10" s="8">
        <f>EJECUTADO!Q10/'Anexo '!$D$20</f>
        <v>101445144.94324359</v>
      </c>
      <c r="R10" s="8">
        <f>EJECUTADO!R10/'Anexo '!$D$20</f>
        <v>101445144.94324359</v>
      </c>
      <c r="S10" s="8">
        <f>EJECUTADO!S10/'Anexo '!$D$20</f>
        <v>374914901.1544807</v>
      </c>
      <c r="T10" s="8">
        <f>EJECUTADO!T10/'Anexo '!$D$20</f>
        <v>371335124.53477144</v>
      </c>
      <c r="U10" s="8">
        <f>EJECUTADO!U10/'Anexo '!$D$20</f>
        <v>746250025.68925214</v>
      </c>
      <c r="V10" s="8">
        <f>EJECUTADO!V10/'Anexo '!$D$20</f>
        <v>847695170.63249564</v>
      </c>
      <c r="W10" s="8">
        <f>EJECUTADO!W10/'Anexo '!$E$20</f>
        <v>0</v>
      </c>
      <c r="X10" s="8">
        <f>EJECUTADO!X10/'Anexo '!$E$20</f>
        <v>103638606.55707677</v>
      </c>
      <c r="Y10" s="8">
        <f>EJECUTADO!Y10/'Anexo '!$E$20</f>
        <v>103638606.55707677</v>
      </c>
      <c r="Z10" s="8">
        <f>EJECUTADO!Z10/'Anexo '!$E$20</f>
        <v>417336693.42879623</v>
      </c>
      <c r="AA10" s="8">
        <f>EJECUTADO!AA10/'Anexo '!$E$20</f>
        <v>150187919.69816244</v>
      </c>
      <c r="AB10" s="8">
        <f>EJECUTADO!AB10/'Anexo '!$E$20</f>
        <v>567524613.12695861</v>
      </c>
      <c r="AC10" s="8">
        <f>EJECUTADO!AC10/'Anexo '!$E$20</f>
        <v>671163219.68403542</v>
      </c>
      <c r="AD10" s="8">
        <f>EJECUTADO!AD10/'Anexo '!$F$20</f>
        <v>0</v>
      </c>
      <c r="AE10" s="8">
        <f>EJECUTADO!AE10/'Anexo '!$F$20</f>
        <v>130812777.00000004</v>
      </c>
      <c r="AF10" s="8">
        <f>EJECUTADO!AF10/'Anexo '!$F$20</f>
        <v>130812777.00000004</v>
      </c>
      <c r="AG10" s="8">
        <f>EJECUTADO!AG10/'Anexo '!$F$20</f>
        <v>290036028.00000006</v>
      </c>
      <c r="AH10" s="8">
        <f>EJECUTADO!AH10/'Anexo '!$F$20</f>
        <v>107549266.00000003</v>
      </c>
      <c r="AI10" s="8">
        <f>EJECUTADO!AI10/'Anexo '!$F$20</f>
        <v>397585294.00000006</v>
      </c>
      <c r="AJ10" s="8">
        <f>EJECUTADO!AJ10/'Anexo '!$F$20</f>
        <v>528398071.00000006</v>
      </c>
      <c r="AK10" s="8">
        <f>EJECUTADO!AK10/'Anexo '!$G$20</f>
        <v>0</v>
      </c>
      <c r="AL10" s="8">
        <f>EJECUTADO!AL10/'Anexo '!$G$20</f>
        <v>120288527.13948104</v>
      </c>
      <c r="AM10" s="8">
        <f>EJECUTADO!AM10/'Anexo '!$G$20</f>
        <v>120288527.13948104</v>
      </c>
      <c r="AN10" s="8">
        <f>EJECUTADO!AN10/'Anexo '!$G$20</f>
        <v>435415291.30290318</v>
      </c>
      <c r="AO10" s="8">
        <f>EJECUTADO!AO10/'Anexo '!$G$20</f>
        <v>150495039.69855085</v>
      </c>
      <c r="AP10" s="8">
        <f>EJECUTADO!AP10/'Anexo '!$G$20</f>
        <v>585910331.001454</v>
      </c>
      <c r="AQ10" s="8">
        <f>EJECUTADO!AQ10/'Anexo '!$G$20</f>
        <v>706198858.14093506</v>
      </c>
      <c r="AR10" s="8">
        <f>EJECUTADO!AR10/'Anexo '!$H$20</f>
        <v>0</v>
      </c>
      <c r="AS10" s="8">
        <f>EJECUTADO!AS10/'Anexo '!$H$20</f>
        <v>81445745.260705471</v>
      </c>
      <c r="AT10" s="8">
        <f>EJECUTADO!AT10/'Anexo '!$H$20</f>
        <v>81445745.260705471</v>
      </c>
      <c r="AU10" s="8">
        <f>EJECUTADO!AU10/'Anexo '!$H$20</f>
        <v>269092698.44278944</v>
      </c>
      <c r="AV10" s="8">
        <f>EJECUTADO!AV10/'Anexo '!$H$20</f>
        <v>70057323.772388086</v>
      </c>
      <c r="AW10" s="8">
        <f>EJECUTADO!AW10/'Anexo '!$H$20</f>
        <v>339150022.21517754</v>
      </c>
      <c r="AX10" s="8">
        <f>EJECUTADO!AX10/'Anexo '!$H$20</f>
        <v>420595767.47588301</v>
      </c>
      <c r="AY10" s="8">
        <f>EJECUTADO!AY10/'Anexo '!$I$20</f>
        <v>0</v>
      </c>
      <c r="AZ10" s="8">
        <f>EJECUTADO!AZ10/'Anexo '!$I$20</f>
        <v>153303384.88111338</v>
      </c>
      <c r="BA10" s="8">
        <f>EJECUTADO!BA10/'Anexo '!$I$20</f>
        <v>153303384.88111338</v>
      </c>
      <c r="BB10" s="8">
        <f>EJECUTADO!BB10/'Anexo '!$I$20</f>
        <v>74629011.808305085</v>
      </c>
      <c r="BC10" s="8">
        <f>EJECUTADO!BC10/'Anexo '!$I$20</f>
        <v>157164891.41108334</v>
      </c>
      <c r="BD10" s="8">
        <f>EJECUTADO!BD10/'Anexo '!$I$20</f>
        <v>231793903.21938843</v>
      </c>
      <c r="BE10" s="8">
        <f>EJECUTADO!BE10/'Anexo '!$I$20</f>
        <v>385097288.10050184</v>
      </c>
      <c r="BF10" s="8">
        <f>EJECUTADO!BF10/'Anexo '!$J$20</f>
        <v>0</v>
      </c>
      <c r="BG10" s="8">
        <f>EJECUTADO!BG10/'Anexo '!$J$20</f>
        <v>96957825.122640893</v>
      </c>
      <c r="BH10" s="8">
        <f>EJECUTADO!BH10/'Anexo '!$J$20</f>
        <v>96957825.122640893</v>
      </c>
      <c r="BI10" s="8">
        <f>EJECUTADO!BI10/'Anexo '!$J$20</f>
        <v>6161769.9571129661</v>
      </c>
      <c r="BJ10" s="8">
        <f>EJECUTADO!BJ10/'Anexo '!$J$20</f>
        <v>104301220.39719993</v>
      </c>
      <c r="BK10" s="8">
        <f>EJECUTADO!BK10/'Anexo '!$J$20</f>
        <v>110462990.35431288</v>
      </c>
      <c r="BL10" s="8">
        <f>EJECUTADO!BL10/'Anexo '!$J$20</f>
        <v>207420815.47695377</v>
      </c>
      <c r="BM10" s="8">
        <f>EJECUTADO!BM10/'Anexo '!$K$20</f>
        <v>0</v>
      </c>
      <c r="BN10" s="8">
        <f>EJECUTADO!BN10/'Anexo '!$K$20</f>
        <v>125413826.95594296</v>
      </c>
      <c r="BO10" s="8">
        <f>EJECUTADO!BO10/'Anexo '!$K$20</f>
        <v>125413826.95594296</v>
      </c>
      <c r="BP10" s="8">
        <f>EJECUTADO!BP10/'Anexo '!$K$20</f>
        <v>15249015.501162788</v>
      </c>
      <c r="BQ10" s="8">
        <f>EJECUTADO!BQ10/'Anexo '!$K$20</f>
        <v>0</v>
      </c>
      <c r="BR10" s="8">
        <f>EJECUTADO!BR10/'Anexo '!$K$20</f>
        <v>15249015.501162788</v>
      </c>
      <c r="BS10" s="8">
        <f>EJECUTADO!BS10/'Anexo '!$K$20</f>
        <v>140662842.45710576</v>
      </c>
      <c r="BT10" s="8">
        <f>EJECUTADO!BT10/'Anexo '!$L$20</f>
        <v>0</v>
      </c>
      <c r="BU10" s="8">
        <f>EJECUTADO!BU10/'Anexo '!$L$20</f>
        <v>160142229.10866413</v>
      </c>
      <c r="BV10" s="8">
        <f>EJECUTADO!BV10/'Anexo '!$L$20</f>
        <v>0</v>
      </c>
      <c r="BW10" s="8">
        <f>EJECUTADO!BW10/'Anexo '!$L$20</f>
        <v>0</v>
      </c>
      <c r="BX10" s="8">
        <f>EJECUTADO!BX10/'Anexo '!$L$20</f>
        <v>160142229.10866413</v>
      </c>
      <c r="BY10" s="8">
        <f>EJECUTADO!BY10/'Anexo '!$L$20</f>
        <v>42950803.674338132</v>
      </c>
      <c r="BZ10" s="8">
        <f>EJECUTADO!BZ10/'Anexo '!$L$20</f>
        <v>28138492.19156231</v>
      </c>
      <c r="CA10" s="8">
        <f>EJECUTADO!CA10/'Anexo '!$L$20</f>
        <v>71089295.865900442</v>
      </c>
      <c r="CB10" s="8">
        <f>EJECUTADO!CB10/'Anexo '!$L$20</f>
        <v>231231524.97456458</v>
      </c>
      <c r="CC10" s="8">
        <f>EJECUTADO!CC10/'Anexo '!$M$20</f>
        <v>0</v>
      </c>
      <c r="CD10" s="8">
        <f>EJECUTADO!CD10/'Anexo '!$M$20</f>
        <v>196275160.47979435</v>
      </c>
      <c r="CE10" s="8">
        <f>EJECUTADO!CE10/'Anexo '!$M$20</f>
        <v>0</v>
      </c>
      <c r="CF10" s="8">
        <f>EJECUTADO!CF10/'Anexo '!$M$20</f>
        <v>196275160.47979435</v>
      </c>
      <c r="CG10" s="8">
        <f>EJECUTADO!CG10/'Anexo '!$M$20</f>
        <v>18586907.486068573</v>
      </c>
      <c r="CH10" s="8">
        <f>EJECUTADO!CH10/'Anexo '!$M$20</f>
        <v>114778521.61774744</v>
      </c>
      <c r="CI10" s="8">
        <f>EJECUTADO!CI10/'Anexo '!$M$20</f>
        <v>133365429.10381602</v>
      </c>
      <c r="CJ10" s="7">
        <f>EJECUTADO!CJ10/'Anexo '!$M$20</f>
        <v>329640589.58361036</v>
      </c>
    </row>
    <row r="11" spans="1:88" x14ac:dyDescent="0.25">
      <c r="A11" s="10" t="s">
        <v>80</v>
      </c>
      <c r="B11" s="9">
        <f>EJECUTADO!B11/'Anexo '!$B$20</f>
        <v>0</v>
      </c>
      <c r="C11" s="8">
        <f>EJECUTADO!C11/'Anexo '!$B$20</f>
        <v>0</v>
      </c>
      <c r="D11" s="8">
        <f>EJECUTADO!D11/'Anexo '!$B$20</f>
        <v>0</v>
      </c>
      <c r="E11" s="8">
        <f>EJECUTADO!E11/'Anexo '!$B$20</f>
        <v>0</v>
      </c>
      <c r="F11" s="8">
        <f>EJECUTADO!F11/'Anexo '!$B$20</f>
        <v>0</v>
      </c>
      <c r="G11" s="8">
        <f>EJECUTADO!G11/'Anexo '!$B$20</f>
        <v>0</v>
      </c>
      <c r="H11" s="8">
        <f>EJECUTADO!H11/'Anexo '!$B$20</f>
        <v>0</v>
      </c>
      <c r="I11" s="8">
        <f>EJECUTADO!I11/'Anexo '!$C$20</f>
        <v>0</v>
      </c>
      <c r="J11" s="8">
        <f>EJECUTADO!J11/'Anexo '!$C$20</f>
        <v>0</v>
      </c>
      <c r="K11" s="8">
        <f>EJECUTADO!K11/'Anexo '!$C$20</f>
        <v>0</v>
      </c>
      <c r="L11" s="8">
        <f>EJECUTADO!L11/'Anexo '!$C$20</f>
        <v>0</v>
      </c>
      <c r="M11" s="8">
        <f>EJECUTADO!M11/'Anexo '!$C$20</f>
        <v>0</v>
      </c>
      <c r="N11" s="8">
        <f>EJECUTADO!N11/'Anexo '!$C$20</f>
        <v>0</v>
      </c>
      <c r="O11" s="8">
        <f>EJECUTADO!O11/'Anexo '!$C$20</f>
        <v>0</v>
      </c>
      <c r="P11" s="8">
        <f>EJECUTADO!P11/'Anexo '!$D$20</f>
        <v>0</v>
      </c>
      <c r="Q11" s="8">
        <f>EJECUTADO!Q11/'Anexo '!$D$20</f>
        <v>18949252.205238864</v>
      </c>
      <c r="R11" s="8">
        <f>EJECUTADO!R11/'Anexo '!$D$20</f>
        <v>18949252.205238864</v>
      </c>
      <c r="S11" s="8">
        <f>EJECUTADO!S11/'Anexo '!$D$20</f>
        <v>0</v>
      </c>
      <c r="T11" s="8">
        <f>EJECUTADO!T11/'Anexo '!$D$20</f>
        <v>13463780.650593743</v>
      </c>
      <c r="U11" s="8">
        <f>EJECUTADO!U11/'Anexo '!$D$20</f>
        <v>13463780.650593743</v>
      </c>
      <c r="V11" s="8">
        <f>EJECUTADO!V11/'Anexo '!$D$20</f>
        <v>32413032.855832603</v>
      </c>
      <c r="W11" s="8">
        <f>EJECUTADO!W11/'Anexo '!$E$20</f>
        <v>0</v>
      </c>
      <c r="X11" s="8">
        <f>EJECUTADO!X11/'Anexo '!$E$20</f>
        <v>24686031.956616707</v>
      </c>
      <c r="Y11" s="8">
        <f>EJECUTADO!Y11/'Anexo '!$E$20</f>
        <v>24686031.956616707</v>
      </c>
      <c r="Z11" s="8">
        <f>EJECUTADO!Z11/'Anexo '!$E$20</f>
        <v>60975821.180974074</v>
      </c>
      <c r="AA11" s="8">
        <f>EJECUTADO!AA11/'Anexo '!$E$20</f>
        <v>11678.446415763803</v>
      </c>
      <c r="AB11" s="8">
        <f>EJECUTADO!AB11/'Anexo '!$E$20</f>
        <v>60987499.627389841</v>
      </c>
      <c r="AC11" s="8">
        <f>EJECUTADO!AC11/'Anexo '!$E$20</f>
        <v>85673531.584006548</v>
      </c>
      <c r="AD11" s="8">
        <f>EJECUTADO!AD11/'Anexo '!$F$20</f>
        <v>0</v>
      </c>
      <c r="AE11" s="8">
        <f>EJECUTADO!AE11/'Anexo '!$F$20</f>
        <v>28948351.000000007</v>
      </c>
      <c r="AF11" s="8">
        <f>EJECUTADO!AF11/'Anexo '!$F$20</f>
        <v>28948351.000000007</v>
      </c>
      <c r="AG11" s="8">
        <f>EJECUTADO!AG11/'Anexo '!$F$20</f>
        <v>27594113.000000007</v>
      </c>
      <c r="AH11" s="8">
        <f>EJECUTADO!AH11/'Anexo '!$F$20</f>
        <v>0</v>
      </c>
      <c r="AI11" s="8">
        <f>EJECUTADO!AI11/'Anexo '!$F$20</f>
        <v>27594113.000000007</v>
      </c>
      <c r="AJ11" s="8">
        <f>EJECUTADO!AJ11/'Anexo '!$F$20</f>
        <v>56542464.000000015</v>
      </c>
      <c r="AK11" s="8">
        <f>EJECUTADO!AK11/'Anexo '!$G$20</f>
        <v>0</v>
      </c>
      <c r="AL11" s="8">
        <f>EJECUTADO!AL11/'Anexo '!$G$20</f>
        <v>21878590.78051221</v>
      </c>
      <c r="AM11" s="8">
        <f>EJECUTADO!AM11/'Anexo '!$G$20</f>
        <v>21878590.78051221</v>
      </c>
      <c r="AN11" s="8">
        <f>EJECUTADO!AN11/'Anexo '!$G$20</f>
        <v>18179286.624323316</v>
      </c>
      <c r="AO11" s="8">
        <f>EJECUTADO!AO11/'Anexo '!$G$20</f>
        <v>0</v>
      </c>
      <c r="AP11" s="8">
        <f>EJECUTADO!AP11/'Anexo '!$G$20</f>
        <v>18179286.624323316</v>
      </c>
      <c r="AQ11" s="8">
        <f>EJECUTADO!AQ11/'Anexo '!$G$20</f>
        <v>40057877.404835522</v>
      </c>
      <c r="AR11" s="8">
        <f>EJECUTADO!AR11/'Anexo '!$H$20</f>
        <v>0</v>
      </c>
      <c r="AS11" s="8">
        <f>EJECUTADO!AS11/'Anexo '!$H$20</f>
        <v>21594386.680605084</v>
      </c>
      <c r="AT11" s="8">
        <f>EJECUTADO!AT11/'Anexo '!$H$20</f>
        <v>21594386.680605084</v>
      </c>
      <c r="AU11" s="8">
        <f>EJECUTADO!AU11/'Anexo '!$H$20</f>
        <v>0</v>
      </c>
      <c r="AV11" s="8">
        <f>EJECUTADO!AV11/'Anexo '!$H$20</f>
        <v>43168027.377658203</v>
      </c>
      <c r="AW11" s="8">
        <f>EJECUTADO!AW11/'Anexo '!$H$20</f>
        <v>43168027.377658203</v>
      </c>
      <c r="AX11" s="8">
        <f>EJECUTADO!AX11/'Anexo '!$H$20</f>
        <v>64762414.058263287</v>
      </c>
      <c r="AY11" s="8">
        <f>EJECUTADO!AY11/'Anexo '!$I$20</f>
        <v>0</v>
      </c>
      <c r="AZ11" s="8">
        <f>EJECUTADO!AZ11/'Anexo '!$I$20</f>
        <v>32649143.755535163</v>
      </c>
      <c r="BA11" s="8">
        <f>EJECUTADO!BA11/'Anexo '!$I$20</f>
        <v>32649143.755535163</v>
      </c>
      <c r="BB11" s="8">
        <f>EJECUTADO!BB11/'Anexo '!$I$20</f>
        <v>0</v>
      </c>
      <c r="BC11" s="8">
        <f>EJECUTADO!BC11/'Anexo '!$I$20</f>
        <v>99100302.864580646</v>
      </c>
      <c r="BD11" s="8">
        <f>EJECUTADO!BD11/'Anexo '!$I$20</f>
        <v>99100302.864580646</v>
      </c>
      <c r="BE11" s="8">
        <f>EJECUTADO!BE11/'Anexo '!$I$20</f>
        <v>131749446.6201158</v>
      </c>
      <c r="BF11" s="8">
        <f>EJECUTADO!BF11/'Anexo '!$J$20</f>
        <v>0</v>
      </c>
      <c r="BG11" s="8">
        <f>EJECUTADO!BG11/'Anexo '!$J$20</f>
        <v>0</v>
      </c>
      <c r="BH11" s="8">
        <f>EJECUTADO!BH11/'Anexo '!$J$20</f>
        <v>0</v>
      </c>
      <c r="BI11" s="8">
        <f>EJECUTADO!BI11/'Anexo '!$J$20</f>
        <v>0</v>
      </c>
      <c r="BJ11" s="8">
        <f>EJECUTADO!BJ11/'Anexo '!$J$20</f>
        <v>0</v>
      </c>
      <c r="BK11" s="8">
        <f>EJECUTADO!BK11/'Anexo '!$J$20</f>
        <v>0</v>
      </c>
      <c r="BL11" s="8">
        <f>EJECUTADO!BL11/'Anexo '!$J$20</f>
        <v>0</v>
      </c>
      <c r="BM11" s="8">
        <f>EJECUTADO!BM11/'Anexo '!$K$20</f>
        <v>0</v>
      </c>
      <c r="BN11" s="8">
        <f>EJECUTADO!BN11/'Anexo '!$K$20</f>
        <v>0</v>
      </c>
      <c r="BO11" s="8">
        <f>EJECUTADO!BO11/'Anexo '!$K$20</f>
        <v>0</v>
      </c>
      <c r="BP11" s="8">
        <f>EJECUTADO!BP11/'Anexo '!$K$20</f>
        <v>0</v>
      </c>
      <c r="BQ11" s="8">
        <f>EJECUTADO!BQ11/'Anexo '!$K$20</f>
        <v>0</v>
      </c>
      <c r="BR11" s="8">
        <f>EJECUTADO!BR11/'Anexo '!$K$20</f>
        <v>0</v>
      </c>
      <c r="BS11" s="8">
        <f>EJECUTADO!BS11/'Anexo '!$K$20</f>
        <v>0</v>
      </c>
      <c r="BT11" s="8">
        <f>EJECUTADO!BT11/'Anexo '!$L$20</f>
        <v>0</v>
      </c>
      <c r="BU11" s="8">
        <f>EJECUTADO!BU11/'Anexo '!$L$20</f>
        <v>0</v>
      </c>
      <c r="BV11" s="8">
        <f>EJECUTADO!BV11/'Anexo '!$L$20</f>
        <v>0</v>
      </c>
      <c r="BW11" s="8">
        <f>EJECUTADO!BW11/'Anexo '!$L$20</f>
        <v>0</v>
      </c>
      <c r="BX11" s="8">
        <f>EJECUTADO!BX11/'Anexo '!$L$20</f>
        <v>0</v>
      </c>
      <c r="BY11" s="8">
        <f>EJECUTADO!BY11/'Anexo '!$L$20</f>
        <v>0</v>
      </c>
      <c r="BZ11" s="8">
        <f>EJECUTADO!BZ11/'Anexo '!$L$20</f>
        <v>0</v>
      </c>
      <c r="CA11" s="8">
        <f>EJECUTADO!CA11/'Anexo '!$L$20</f>
        <v>0</v>
      </c>
      <c r="CB11" s="8">
        <f>EJECUTADO!CB11/'Anexo '!$L$20</f>
        <v>0</v>
      </c>
      <c r="CC11" s="8">
        <f>EJECUTADO!CC11/'Anexo '!$M$20</f>
        <v>0</v>
      </c>
      <c r="CD11" s="8">
        <f>EJECUTADO!CD11/'Anexo '!$M$20</f>
        <v>0</v>
      </c>
      <c r="CE11" s="8">
        <f>EJECUTADO!CE11/'Anexo '!$M$20</f>
        <v>0</v>
      </c>
      <c r="CF11" s="8">
        <f>EJECUTADO!CF11/'Anexo '!$M$20</f>
        <v>0</v>
      </c>
      <c r="CG11" s="8">
        <f>EJECUTADO!CG11/'Anexo '!$M$20</f>
        <v>0</v>
      </c>
      <c r="CH11" s="8">
        <f>EJECUTADO!CH11/'Anexo '!$M$20</f>
        <v>0</v>
      </c>
      <c r="CI11" s="8">
        <f>EJECUTADO!CI11/'Anexo '!$M$20</f>
        <v>0</v>
      </c>
      <c r="CJ11" s="7">
        <f>EJECUTADO!CJ11/'Anexo '!$M$20</f>
        <v>0</v>
      </c>
    </row>
    <row r="12" spans="1:88" x14ac:dyDescent="0.25">
      <c r="A12" s="10" t="s">
        <v>79</v>
      </c>
      <c r="B12" s="9">
        <f>EJECUTADO!B12/'Anexo '!$B$20</f>
        <v>0</v>
      </c>
      <c r="C12" s="8">
        <f>EJECUTADO!C12/'Anexo '!$B$20</f>
        <v>19689366.356213134</v>
      </c>
      <c r="D12" s="8">
        <f>EJECUTADO!D12/'Anexo '!$B$20</f>
        <v>19689366.356213134</v>
      </c>
      <c r="E12" s="8">
        <f>EJECUTADO!E12/'Anexo '!$B$20</f>
        <v>156214198.78855389</v>
      </c>
      <c r="F12" s="8">
        <f>EJECUTADO!F12/'Anexo '!$B$20</f>
        <v>55409814.575726278</v>
      </c>
      <c r="G12" s="8">
        <f>EJECUTADO!G12/'Anexo '!$B$20</f>
        <v>211624013.36428016</v>
      </c>
      <c r="H12" s="8">
        <f>EJECUTADO!H12/'Anexo '!$B$20</f>
        <v>231313379.72049329</v>
      </c>
      <c r="I12" s="8">
        <f>EJECUTADO!I12/'Anexo '!$C$20</f>
        <v>0</v>
      </c>
      <c r="J12" s="8">
        <f>EJECUTADO!J12/'Anexo '!$C$20</f>
        <v>28741405.223138765</v>
      </c>
      <c r="K12" s="8">
        <f>EJECUTADO!K12/'Anexo '!$C$20</f>
        <v>28741405.223138765</v>
      </c>
      <c r="L12" s="8">
        <f>EJECUTADO!L12/'Anexo '!$C$20</f>
        <v>19934475.709116541</v>
      </c>
      <c r="M12" s="8">
        <f>EJECUTADO!M12/'Anexo '!$C$20</f>
        <v>113365780.47817007</v>
      </c>
      <c r="N12" s="8">
        <f>EJECUTADO!N12/'Anexo '!$C$20</f>
        <v>133300256.1872866</v>
      </c>
      <c r="O12" s="8">
        <f>EJECUTADO!O12/'Anexo '!$C$20</f>
        <v>162041661.41042536</v>
      </c>
      <c r="P12" s="8">
        <f>EJECUTADO!P12/'Anexo '!$D$20</f>
        <v>0</v>
      </c>
      <c r="Q12" s="8">
        <f>EJECUTADO!Q12/'Anexo '!$D$20</f>
        <v>22077044.970389683</v>
      </c>
      <c r="R12" s="8">
        <f>EJECUTADO!R12/'Anexo '!$D$20</f>
        <v>22077044.970389683</v>
      </c>
      <c r="S12" s="8">
        <f>EJECUTADO!S12/'Anexo '!$D$20</f>
        <v>90179129.581632942</v>
      </c>
      <c r="T12" s="8">
        <f>EJECUTADO!T12/'Anexo '!$D$20</f>
        <v>77360780.184657171</v>
      </c>
      <c r="U12" s="8">
        <f>EJECUTADO!U12/'Anexo '!$D$20</f>
        <v>167539909.76629013</v>
      </c>
      <c r="V12" s="8">
        <f>EJECUTADO!V12/'Anexo '!$D$20</f>
        <v>189616954.73667982</v>
      </c>
      <c r="W12" s="8">
        <f>EJECUTADO!W12/'Anexo '!$E$20</f>
        <v>0</v>
      </c>
      <c r="X12" s="8">
        <f>EJECUTADO!X12/'Anexo '!$E$20</f>
        <v>19906238.809614081</v>
      </c>
      <c r="Y12" s="8">
        <f>EJECUTADO!Y12/'Anexo '!$E$20</f>
        <v>19906238.809614081</v>
      </c>
      <c r="Z12" s="8">
        <f>EJECUTADO!Z12/'Anexo '!$E$20</f>
        <v>57896171.3918176</v>
      </c>
      <c r="AA12" s="8">
        <f>EJECUTADO!AA12/'Anexo '!$E$20</f>
        <v>87210995.966338992</v>
      </c>
      <c r="AB12" s="8">
        <f>EJECUTADO!AB12/'Anexo '!$E$20</f>
        <v>145107167.35815659</v>
      </c>
      <c r="AC12" s="8">
        <f>EJECUTADO!AC12/'Anexo '!$E$20</f>
        <v>165013406.16777068</v>
      </c>
      <c r="AD12" s="8">
        <f>EJECUTADO!AD12/'Anexo '!$F$20</f>
        <v>0</v>
      </c>
      <c r="AE12" s="8">
        <f>EJECUTADO!AE12/'Anexo '!$F$20</f>
        <v>31003058.000000007</v>
      </c>
      <c r="AF12" s="8">
        <f>EJECUTADO!AF12/'Anexo '!$F$20</f>
        <v>31003058.000000007</v>
      </c>
      <c r="AG12" s="8">
        <f>EJECUTADO!AG12/'Anexo '!$F$20</f>
        <v>89653472.000000015</v>
      </c>
      <c r="AH12" s="8">
        <f>EJECUTADO!AH12/'Anexo '!$F$20</f>
        <v>89405391.000000015</v>
      </c>
      <c r="AI12" s="8">
        <f>EJECUTADO!AI12/'Anexo '!$F$20</f>
        <v>179058863.00000003</v>
      </c>
      <c r="AJ12" s="8">
        <f>EJECUTADO!AJ12/'Anexo '!$F$20</f>
        <v>210061921.00000006</v>
      </c>
      <c r="AK12" s="8">
        <f>EJECUTADO!AK12/'Anexo '!$G$20</f>
        <v>0</v>
      </c>
      <c r="AL12" s="8">
        <f>EJECUTADO!AL12/'Anexo '!$G$20</f>
        <v>17073297.054281641</v>
      </c>
      <c r="AM12" s="8">
        <f>EJECUTADO!AM12/'Anexo '!$G$20</f>
        <v>17073297.054281641</v>
      </c>
      <c r="AN12" s="8">
        <f>EJECUTADO!AN12/'Anexo '!$G$20</f>
        <v>89074494.0625747</v>
      </c>
      <c r="AO12" s="8">
        <f>EJECUTADO!AO12/'Anexo '!$G$20</f>
        <v>50386453.892015301</v>
      </c>
      <c r="AP12" s="8">
        <f>EJECUTADO!AP12/'Anexo '!$G$20</f>
        <v>139460947.95458999</v>
      </c>
      <c r="AQ12" s="8">
        <f>EJECUTADO!AQ12/'Anexo '!$G$20</f>
        <v>156534245.00887164</v>
      </c>
      <c r="AR12" s="8">
        <f>EJECUTADO!AR12/'Anexo '!$H$20</f>
        <v>0</v>
      </c>
      <c r="AS12" s="8">
        <f>EJECUTADO!AS12/'Anexo '!$H$20</f>
        <v>7150700.291333206</v>
      </c>
      <c r="AT12" s="8">
        <f>EJECUTADO!AT12/'Anexo '!$H$20</f>
        <v>7150700.291333206</v>
      </c>
      <c r="AU12" s="8">
        <f>EJECUTADO!AU12/'Anexo '!$H$20</f>
        <v>55681346.801961623</v>
      </c>
      <c r="AV12" s="8">
        <f>EJECUTADO!AV12/'Anexo '!$H$20</f>
        <v>19559451.288468346</v>
      </c>
      <c r="AW12" s="8">
        <f>EJECUTADO!AW12/'Anexo '!$H$20</f>
        <v>75240798.090429962</v>
      </c>
      <c r="AX12" s="8">
        <f>EJECUTADO!AX12/'Anexo '!$H$20</f>
        <v>82391498.381763175</v>
      </c>
      <c r="AY12" s="8">
        <f>EJECUTADO!AY12/'Anexo '!$I$20</f>
        <v>0</v>
      </c>
      <c r="AZ12" s="8">
        <f>EJECUTADO!AZ12/'Anexo '!$I$20</f>
        <v>0</v>
      </c>
      <c r="BA12" s="8">
        <f>EJECUTADO!BA12/'Anexo '!$I$20</f>
        <v>0</v>
      </c>
      <c r="BB12" s="8">
        <f>EJECUTADO!BB12/'Anexo '!$I$20</f>
        <v>2565055.9937781505</v>
      </c>
      <c r="BC12" s="8">
        <f>EJECUTADO!BC12/'Anexo '!$I$20</f>
        <v>0</v>
      </c>
      <c r="BD12" s="8">
        <f>EJECUTADO!BD12/'Anexo '!$I$20</f>
        <v>2565055.9937781505</v>
      </c>
      <c r="BE12" s="8">
        <f>EJECUTADO!BE12/'Anexo '!$I$20</f>
        <v>2565055.9937781505</v>
      </c>
      <c r="BF12" s="8">
        <f>EJECUTADO!BF12/'Anexo '!$J$20</f>
        <v>0</v>
      </c>
      <c r="BG12" s="8">
        <f>EJECUTADO!BG12/'Anexo '!$J$20</f>
        <v>0</v>
      </c>
      <c r="BH12" s="8">
        <f>EJECUTADO!BH12/'Anexo '!$J$20</f>
        <v>0</v>
      </c>
      <c r="BI12" s="8">
        <f>EJECUTADO!BI12/'Anexo '!$J$20</f>
        <v>1042856.8259951228</v>
      </c>
      <c r="BJ12" s="8">
        <f>EJECUTADO!BJ12/'Anexo '!$J$20</f>
        <v>0</v>
      </c>
      <c r="BK12" s="8">
        <f>EJECUTADO!BK12/'Anexo '!$J$20</f>
        <v>1042856.8259951228</v>
      </c>
      <c r="BL12" s="8">
        <f>EJECUTADO!BL12/'Anexo '!$J$20</f>
        <v>1042856.8259951228</v>
      </c>
      <c r="BM12" s="8">
        <f>EJECUTADO!BM12/'Anexo '!$K$20</f>
        <v>0</v>
      </c>
      <c r="BN12" s="8">
        <f>EJECUTADO!BN12/'Anexo '!$K$20</f>
        <v>0</v>
      </c>
      <c r="BO12" s="8">
        <f>EJECUTADO!BO12/'Anexo '!$K$20</f>
        <v>0</v>
      </c>
      <c r="BP12" s="8">
        <f>EJECUTADO!BP12/'Anexo '!$K$20</f>
        <v>0</v>
      </c>
      <c r="BQ12" s="8">
        <f>EJECUTADO!BQ12/'Anexo '!$K$20</f>
        <v>0</v>
      </c>
      <c r="BR12" s="8">
        <f>EJECUTADO!BR12/'Anexo '!$K$20</f>
        <v>0</v>
      </c>
      <c r="BS12" s="8">
        <f>EJECUTADO!BS12/'Anexo '!$K$20</f>
        <v>0</v>
      </c>
      <c r="BT12" s="8">
        <f>EJECUTADO!BT12/'Anexo '!$L$20</f>
        <v>0</v>
      </c>
      <c r="BU12" s="8">
        <f>EJECUTADO!BU12/'Anexo '!$L$20</f>
        <v>0</v>
      </c>
      <c r="BV12" s="8">
        <f>EJECUTADO!BV12/'Anexo '!$L$20</f>
        <v>0</v>
      </c>
      <c r="BW12" s="8">
        <f>EJECUTADO!BW12/'Anexo '!$L$20</f>
        <v>0</v>
      </c>
      <c r="BX12" s="8">
        <f>EJECUTADO!BX12/'Anexo '!$L$20</f>
        <v>0</v>
      </c>
      <c r="BY12" s="8">
        <f>EJECUTADO!BY12/'Anexo '!$L$20</f>
        <v>0</v>
      </c>
      <c r="BZ12" s="8">
        <f>EJECUTADO!BZ12/'Anexo '!$L$20</f>
        <v>0</v>
      </c>
      <c r="CA12" s="8">
        <f>EJECUTADO!CA12/'Anexo '!$L$20</f>
        <v>0</v>
      </c>
      <c r="CB12" s="8">
        <f>EJECUTADO!CB12/'Anexo '!$L$20</f>
        <v>0</v>
      </c>
      <c r="CC12" s="8">
        <f>EJECUTADO!CC12/'Anexo '!$M$20</f>
        <v>0</v>
      </c>
      <c r="CD12" s="8">
        <f>EJECUTADO!CD12/'Anexo '!$M$20</f>
        <v>0</v>
      </c>
      <c r="CE12" s="8">
        <f>EJECUTADO!CE12/'Anexo '!$M$20</f>
        <v>0</v>
      </c>
      <c r="CF12" s="8">
        <f>EJECUTADO!CF12/'Anexo '!$M$20</f>
        <v>0</v>
      </c>
      <c r="CG12" s="8">
        <f>EJECUTADO!CG12/'Anexo '!$M$20</f>
        <v>0</v>
      </c>
      <c r="CH12" s="8">
        <f>EJECUTADO!CH12/'Anexo '!$M$20</f>
        <v>0</v>
      </c>
      <c r="CI12" s="8">
        <f>EJECUTADO!CI12/'Anexo '!$M$20</f>
        <v>0</v>
      </c>
      <c r="CJ12" s="7">
        <f>EJECUTADO!CJ12/'Anexo '!$M$20</f>
        <v>0</v>
      </c>
    </row>
    <row r="13" spans="1:88" x14ac:dyDescent="0.25">
      <c r="A13" s="10" t="s">
        <v>78</v>
      </c>
      <c r="B13" s="9">
        <f>EJECUTADO!B13/'Anexo '!$B$20</f>
        <v>0</v>
      </c>
      <c r="C13" s="8">
        <f>EJECUTADO!C13/'Anexo '!$B$20</f>
        <v>114348709.03971608</v>
      </c>
      <c r="D13" s="8">
        <f>EJECUTADO!D13/'Anexo '!$B$20</f>
        <v>114348709.03971608</v>
      </c>
      <c r="E13" s="8">
        <f>EJECUTADO!E13/'Anexo '!$B$20</f>
        <v>360357760.3587867</v>
      </c>
      <c r="F13" s="8">
        <f>EJECUTADO!F13/'Anexo '!$B$20</f>
        <v>373121693.93371123</v>
      </c>
      <c r="G13" s="8">
        <f>EJECUTADO!G13/'Anexo '!$B$20</f>
        <v>733479454.29249787</v>
      </c>
      <c r="H13" s="8">
        <f>EJECUTADO!H13/'Anexo '!$B$20</f>
        <v>847828163.33221412</v>
      </c>
      <c r="I13" s="8">
        <f>EJECUTADO!I13/'Anexo '!$C$20</f>
        <v>0</v>
      </c>
      <c r="J13" s="8">
        <f>EJECUTADO!J13/'Anexo '!$C$20</f>
        <v>149260213.45029926</v>
      </c>
      <c r="K13" s="8">
        <f>EJECUTADO!K13/'Anexo '!$C$20</f>
        <v>149260213.45029926</v>
      </c>
      <c r="L13" s="8">
        <f>EJECUTADO!L13/'Anexo '!$C$20</f>
        <v>380067635.73703724</v>
      </c>
      <c r="M13" s="8">
        <f>EJECUTADO!M13/'Anexo '!$C$20</f>
        <v>313666689.91167825</v>
      </c>
      <c r="N13" s="8">
        <f>EJECUTADO!N13/'Anexo '!$C$20</f>
        <v>693734325.6487155</v>
      </c>
      <c r="O13" s="8">
        <f>EJECUTADO!O13/'Anexo '!$C$20</f>
        <v>842994539.09901476</v>
      </c>
      <c r="P13" s="8">
        <f>EJECUTADO!P13/'Anexo '!$D$20</f>
        <v>0</v>
      </c>
      <c r="Q13" s="8">
        <f>EJECUTADO!Q13/'Anexo '!$D$20</f>
        <v>121557310.34752327</v>
      </c>
      <c r="R13" s="8">
        <f>EJECUTADO!R13/'Anexo '!$D$20</f>
        <v>121557310.34752327</v>
      </c>
      <c r="S13" s="8">
        <f>EJECUTADO!S13/'Anexo '!$D$20</f>
        <v>392262514.29817617</v>
      </c>
      <c r="T13" s="8">
        <f>EJECUTADO!T13/'Anexo '!$D$20</f>
        <v>377286651.99744505</v>
      </c>
      <c r="U13" s="8">
        <f>EJECUTADO!U13/'Anexo '!$D$20</f>
        <v>769549166.29562104</v>
      </c>
      <c r="V13" s="8">
        <f>EJECUTADO!V13/'Anexo '!$D$20</f>
        <v>891106476.64314437</v>
      </c>
      <c r="W13" s="8">
        <f>EJECUTADO!W13/'Anexo '!$E$20</f>
        <v>0</v>
      </c>
      <c r="X13" s="8">
        <f>EJECUTADO!X13/'Anexo '!$E$20</f>
        <v>85204698.074293971</v>
      </c>
      <c r="Y13" s="8">
        <f>EJECUTADO!Y13/'Anexo '!$E$20</f>
        <v>85204698.074293971</v>
      </c>
      <c r="Z13" s="8">
        <f>EJECUTADO!Z13/'Anexo '!$E$20</f>
        <v>674309984.70411527</v>
      </c>
      <c r="AA13" s="8">
        <f>EJECUTADO!AA13/'Anexo '!$E$20</f>
        <v>168048373.4587706</v>
      </c>
      <c r="AB13" s="8">
        <f>EJECUTADO!AB13/'Anexo '!$E$20</f>
        <v>842358358.1628859</v>
      </c>
      <c r="AC13" s="8">
        <f>EJECUTADO!AC13/'Anexo '!$E$20</f>
        <v>927563056.23717988</v>
      </c>
      <c r="AD13" s="8">
        <f>EJECUTADO!AD13/'Anexo '!$F$20</f>
        <v>0</v>
      </c>
      <c r="AE13" s="8">
        <f>EJECUTADO!AE13/'Anexo '!$F$20</f>
        <v>129038650.00000001</v>
      </c>
      <c r="AF13" s="8">
        <f>EJECUTADO!AF13/'Anexo '!$F$20</f>
        <v>129038650.00000001</v>
      </c>
      <c r="AG13" s="8">
        <f>EJECUTADO!AG13/'Anexo '!$F$20</f>
        <v>425824611.00000012</v>
      </c>
      <c r="AH13" s="8">
        <f>EJECUTADO!AH13/'Anexo '!$F$20</f>
        <v>108184233.00000003</v>
      </c>
      <c r="AI13" s="8">
        <f>EJECUTADO!AI13/'Anexo '!$F$20</f>
        <v>534008844.00000006</v>
      </c>
      <c r="AJ13" s="8">
        <f>EJECUTADO!AJ13/'Anexo '!$F$20</f>
        <v>663047494.00000012</v>
      </c>
      <c r="AK13" s="8">
        <f>EJECUTADO!AK13/'Anexo '!$G$20</f>
        <v>0</v>
      </c>
      <c r="AL13" s="8">
        <f>EJECUTADO!AL13/'Anexo '!$G$20</f>
        <v>182941666.0952659</v>
      </c>
      <c r="AM13" s="8">
        <f>EJECUTADO!AM13/'Anexo '!$G$20</f>
        <v>182941666.0952659</v>
      </c>
      <c r="AN13" s="8">
        <f>EJECUTADO!AN13/'Anexo '!$G$20</f>
        <v>285295282.52587515</v>
      </c>
      <c r="AO13" s="8">
        <f>EJECUTADO!AO13/'Anexo '!$G$20</f>
        <v>36434350.540225521</v>
      </c>
      <c r="AP13" s="8">
        <f>EJECUTADO!AP13/'Anexo '!$G$20</f>
        <v>321729633.06610066</v>
      </c>
      <c r="AQ13" s="8">
        <f>EJECUTADO!AQ13/'Anexo '!$G$20</f>
        <v>504671299.16136658</v>
      </c>
      <c r="AR13" s="8">
        <f>EJECUTADO!AR13/'Anexo '!$H$20</f>
        <v>0</v>
      </c>
      <c r="AS13" s="8">
        <f>EJECUTADO!AS13/'Anexo '!$H$20</f>
        <v>196832265.89694551</v>
      </c>
      <c r="AT13" s="8">
        <f>EJECUTADO!AT13/'Anexo '!$H$20</f>
        <v>196832265.89694551</v>
      </c>
      <c r="AU13" s="8">
        <f>EJECUTADO!AU13/'Anexo '!$H$20</f>
        <v>150161239.8185477</v>
      </c>
      <c r="AV13" s="8">
        <f>EJECUTADO!AV13/'Anexo '!$H$20</f>
        <v>0</v>
      </c>
      <c r="AW13" s="8">
        <f>EJECUTADO!AW13/'Anexo '!$H$20</f>
        <v>150161239.8185477</v>
      </c>
      <c r="AX13" s="8">
        <f>EJECUTADO!AX13/'Anexo '!$H$20</f>
        <v>346993505.7154932</v>
      </c>
      <c r="AY13" s="8">
        <f>EJECUTADO!AY13/'Anexo '!$I$20</f>
        <v>0</v>
      </c>
      <c r="AZ13" s="8">
        <f>EJECUTADO!AZ13/'Anexo '!$I$20</f>
        <v>182932236.76489869</v>
      </c>
      <c r="BA13" s="8">
        <f>EJECUTADO!BA13/'Anexo '!$I$20</f>
        <v>182932236.76489869</v>
      </c>
      <c r="BB13" s="8">
        <f>EJECUTADO!BB13/'Anexo '!$I$20</f>
        <v>201483895.92620096</v>
      </c>
      <c r="BC13" s="8">
        <f>EJECUTADO!BC13/'Anexo '!$I$20</f>
        <v>0</v>
      </c>
      <c r="BD13" s="8">
        <f>EJECUTADO!BD13/'Anexo '!$I$20</f>
        <v>201483895.92620096</v>
      </c>
      <c r="BE13" s="8">
        <f>EJECUTADO!BE13/'Anexo '!$I$20</f>
        <v>384416132.69109964</v>
      </c>
      <c r="BF13" s="8">
        <f>EJECUTADO!BF13/'Anexo '!$J$20</f>
        <v>0</v>
      </c>
      <c r="BG13" s="8">
        <f>EJECUTADO!BG13/'Anexo '!$J$20</f>
        <v>155152705.60222024</v>
      </c>
      <c r="BH13" s="8">
        <f>EJECUTADO!BH13/'Anexo '!$J$20</f>
        <v>155152705.60222024</v>
      </c>
      <c r="BI13" s="8">
        <f>EJECUTADO!BI13/'Anexo '!$J$20</f>
        <v>109412652.6455535</v>
      </c>
      <c r="BJ13" s="8">
        <f>EJECUTADO!BJ13/'Anexo '!$J$20</f>
        <v>0</v>
      </c>
      <c r="BK13" s="8">
        <f>EJECUTADO!BK13/'Anexo '!$J$20</f>
        <v>109412652.6455535</v>
      </c>
      <c r="BL13" s="8">
        <f>EJECUTADO!BL13/'Anexo '!$J$20</f>
        <v>264565358.24777374</v>
      </c>
      <c r="BM13" s="8">
        <f>EJECUTADO!BM13/'Anexo '!$K$20</f>
        <v>0</v>
      </c>
      <c r="BN13" s="8">
        <f>EJECUTADO!BN13/'Anexo '!$K$20</f>
        <v>47743360.966357365</v>
      </c>
      <c r="BO13" s="8">
        <f>EJECUTADO!BO13/'Anexo '!$K$20</f>
        <v>47743360.966357365</v>
      </c>
      <c r="BP13" s="8">
        <f>EJECUTADO!BP13/'Anexo '!$K$20</f>
        <v>78070548.063235655</v>
      </c>
      <c r="BQ13" s="8">
        <f>EJECUTADO!BQ13/'Anexo '!$K$20</f>
        <v>0</v>
      </c>
      <c r="BR13" s="8">
        <f>EJECUTADO!BR13/'Anexo '!$K$20</f>
        <v>78070548.063235655</v>
      </c>
      <c r="BS13" s="8">
        <f>EJECUTADO!BS13/'Anexo '!$K$20</f>
        <v>125813909.02959301</v>
      </c>
      <c r="BT13" s="8">
        <f>EJECUTADO!BT13/'Anexo '!$L$20</f>
        <v>0</v>
      </c>
      <c r="BU13" s="8">
        <f>EJECUTADO!BU13/'Anexo '!$L$20</f>
        <v>112271598.34959541</v>
      </c>
      <c r="BV13" s="8">
        <f>EJECUTADO!BV13/'Anexo '!$L$20</f>
        <v>0</v>
      </c>
      <c r="BW13" s="8">
        <f>EJECUTADO!BW13/'Anexo '!$L$20</f>
        <v>0</v>
      </c>
      <c r="BX13" s="8">
        <f>EJECUTADO!BX13/'Anexo '!$L$20</f>
        <v>112271598.34959541</v>
      </c>
      <c r="BY13" s="8">
        <f>EJECUTADO!BY13/'Anexo '!$L$20</f>
        <v>29976603.029953811</v>
      </c>
      <c r="BZ13" s="8">
        <f>EJECUTADO!BZ13/'Anexo '!$L$20</f>
        <v>0</v>
      </c>
      <c r="CA13" s="8">
        <f>EJECUTADO!CA13/'Anexo '!$L$20</f>
        <v>29976603.029953811</v>
      </c>
      <c r="CB13" s="8">
        <f>EJECUTADO!CB13/'Anexo '!$L$20</f>
        <v>142248201.37954921</v>
      </c>
      <c r="CC13" s="8">
        <f>EJECUTADO!CC13/'Anexo '!$M$20</f>
        <v>0</v>
      </c>
      <c r="CD13" s="8">
        <f>EJECUTADO!CD13/'Anexo '!$M$20</f>
        <v>178300395.44026494</v>
      </c>
      <c r="CE13" s="8">
        <f>EJECUTADO!CE13/'Anexo '!$M$20</f>
        <v>0</v>
      </c>
      <c r="CF13" s="8">
        <f>EJECUTADO!CF13/'Anexo '!$M$20</f>
        <v>178300395.44026494</v>
      </c>
      <c r="CG13" s="8">
        <f>EJECUTADO!CG13/'Anexo '!$M$20</f>
        <v>1339543.6708023874</v>
      </c>
      <c r="CH13" s="8">
        <f>EJECUTADO!CH13/'Anexo '!$M$20</f>
        <v>0</v>
      </c>
      <c r="CI13" s="8">
        <f>EJECUTADO!CI13/'Anexo '!$M$20</f>
        <v>1339543.6708023874</v>
      </c>
      <c r="CJ13" s="7">
        <f>EJECUTADO!CJ13/'Anexo '!$M$20</f>
        <v>179639939.11106738</v>
      </c>
    </row>
    <row r="14" spans="1:88" x14ac:dyDescent="0.25">
      <c r="A14" s="10" t="s">
        <v>77</v>
      </c>
      <c r="B14" s="9">
        <f>EJECUTADO!B14/'Anexo '!$B$20</f>
        <v>0</v>
      </c>
      <c r="C14" s="8">
        <f>EJECUTADO!C14/'Anexo '!$B$20</f>
        <v>117636799.51099388</v>
      </c>
      <c r="D14" s="8">
        <f>EJECUTADO!D14/'Anexo '!$B$20</f>
        <v>117636799.51099388</v>
      </c>
      <c r="E14" s="8">
        <f>EJECUTADO!E14/'Anexo '!$B$20</f>
        <v>114302670.06252922</v>
      </c>
      <c r="F14" s="8">
        <f>EJECUTADO!F14/'Anexo '!$B$20</f>
        <v>188959953.51143417</v>
      </c>
      <c r="G14" s="8">
        <f>EJECUTADO!G14/'Anexo '!$B$20</f>
        <v>303262623.5739634</v>
      </c>
      <c r="H14" s="8">
        <f>EJECUTADO!H14/'Anexo '!$B$20</f>
        <v>420899423.08495724</v>
      </c>
      <c r="I14" s="8">
        <f>EJECUTADO!I14/'Anexo '!$C$20</f>
        <v>0</v>
      </c>
      <c r="J14" s="8">
        <f>EJECUTADO!J14/'Anexo '!$C$20</f>
        <v>110616477.47889607</v>
      </c>
      <c r="K14" s="8">
        <f>EJECUTADO!K14/'Anexo '!$C$20</f>
        <v>110616477.47889607</v>
      </c>
      <c r="L14" s="8">
        <f>EJECUTADO!L14/'Anexo '!$C$20</f>
        <v>24851010.946172636</v>
      </c>
      <c r="M14" s="8">
        <f>EJECUTADO!M14/'Anexo '!$C$20</f>
        <v>717774722.87768674</v>
      </c>
      <c r="N14" s="8">
        <f>EJECUTADO!N14/'Anexo '!$C$20</f>
        <v>742625733.82385933</v>
      </c>
      <c r="O14" s="8">
        <f>EJECUTADO!O14/'Anexo '!$C$20</f>
        <v>853242211.30275536</v>
      </c>
      <c r="P14" s="8">
        <f>EJECUTADO!P14/'Anexo '!$D$20</f>
        <v>0</v>
      </c>
      <c r="Q14" s="8">
        <f>EJECUTADO!Q14/'Anexo '!$D$20</f>
        <v>111719112.85091999</v>
      </c>
      <c r="R14" s="8">
        <f>EJECUTADO!R14/'Anexo '!$D$20</f>
        <v>111719112.85091999</v>
      </c>
      <c r="S14" s="8">
        <f>EJECUTADO!S14/'Anexo '!$D$20</f>
        <v>36153047.236776441</v>
      </c>
      <c r="T14" s="8">
        <f>EJECUTADO!T14/'Anexo '!$D$20</f>
        <v>961893746.44911468</v>
      </c>
      <c r="U14" s="8">
        <f>EJECUTADO!U14/'Anexo '!$D$20</f>
        <v>998046793.68589115</v>
      </c>
      <c r="V14" s="8">
        <f>EJECUTADO!V14/'Anexo '!$D$20</f>
        <v>1109765906.5368111</v>
      </c>
      <c r="W14" s="8">
        <f>EJECUTADO!W14/'Anexo '!$E$20</f>
        <v>0</v>
      </c>
      <c r="X14" s="8">
        <f>EJECUTADO!X14/'Anexo '!$E$20</f>
        <v>119004429.48818274</v>
      </c>
      <c r="Y14" s="8">
        <f>EJECUTADO!Y14/'Anexo '!$E$20</f>
        <v>119004429.48818274</v>
      </c>
      <c r="Z14" s="8">
        <f>EJECUTADO!Z14/'Anexo '!$E$20</f>
        <v>92257000.820232436</v>
      </c>
      <c r="AA14" s="8">
        <f>EJECUTADO!AA14/'Anexo '!$E$20</f>
        <v>743516854.39901614</v>
      </c>
      <c r="AB14" s="8">
        <f>EJECUTADO!AB14/'Anexo '!$E$20</f>
        <v>835773855.21924853</v>
      </c>
      <c r="AC14" s="8">
        <f>EJECUTADO!AC14/'Anexo '!$E$20</f>
        <v>954778284.70743132</v>
      </c>
      <c r="AD14" s="8">
        <f>EJECUTADO!AD14/'Anexo '!$F$20</f>
        <v>0</v>
      </c>
      <c r="AE14" s="8">
        <f>EJECUTADO!AE14/'Anexo '!$F$20</f>
        <v>97589314.000000015</v>
      </c>
      <c r="AF14" s="8">
        <f>EJECUTADO!AF14/'Anexo '!$F$20</f>
        <v>97589314.000000015</v>
      </c>
      <c r="AG14" s="8">
        <f>EJECUTADO!AG14/'Anexo '!$F$20</f>
        <v>68775998.000000015</v>
      </c>
      <c r="AH14" s="8">
        <f>EJECUTADO!AH14/'Anexo '!$F$20</f>
        <v>164025311.00000003</v>
      </c>
      <c r="AI14" s="8">
        <f>EJECUTADO!AI14/'Anexo '!$F$20</f>
        <v>232801309.00000006</v>
      </c>
      <c r="AJ14" s="8">
        <f>EJECUTADO!AJ14/'Anexo '!$F$20</f>
        <v>330390623.00000006</v>
      </c>
      <c r="AK14" s="8">
        <f>EJECUTADO!AK14/'Anexo '!$G$20</f>
        <v>0</v>
      </c>
      <c r="AL14" s="8">
        <f>EJECUTADO!AL14/'Anexo '!$G$20</f>
        <v>77805515.143376172</v>
      </c>
      <c r="AM14" s="8">
        <f>EJECUTADO!AM14/'Anexo '!$G$20</f>
        <v>77805515.143376172</v>
      </c>
      <c r="AN14" s="8">
        <f>EJECUTADO!AN14/'Anexo '!$G$20</f>
        <v>33044536.255756252</v>
      </c>
      <c r="AO14" s="8">
        <f>EJECUTADO!AO14/'Anexo '!$G$20</f>
        <v>170744020.70097044</v>
      </c>
      <c r="AP14" s="8">
        <f>EJECUTADO!AP14/'Anexo '!$G$20</f>
        <v>203788556.9567267</v>
      </c>
      <c r="AQ14" s="8">
        <f>EJECUTADO!AQ14/'Anexo '!$G$20</f>
        <v>281594072.10010284</v>
      </c>
      <c r="AR14" s="8">
        <f>EJECUTADO!AR14/'Anexo '!$H$20</f>
        <v>0</v>
      </c>
      <c r="AS14" s="8">
        <f>EJECUTADO!AS14/'Anexo '!$H$20</f>
        <v>12861989.080102097</v>
      </c>
      <c r="AT14" s="8">
        <f>EJECUTADO!AT14/'Anexo '!$H$20</f>
        <v>12861989.080102097</v>
      </c>
      <c r="AU14" s="8">
        <f>EJECUTADO!AU14/'Anexo '!$H$20</f>
        <v>39180972.134868942</v>
      </c>
      <c r="AV14" s="8">
        <f>EJECUTADO!AV14/'Anexo '!$H$20</f>
        <v>260045876.22160837</v>
      </c>
      <c r="AW14" s="8">
        <f>EJECUTADO!AW14/'Anexo '!$H$20</f>
        <v>299226848.35647732</v>
      </c>
      <c r="AX14" s="8">
        <f>EJECUTADO!AX14/'Anexo '!$H$20</f>
        <v>312088837.43657941</v>
      </c>
      <c r="AY14" s="8">
        <f>EJECUTADO!AY14/'Anexo '!$I$20</f>
        <v>0</v>
      </c>
      <c r="AZ14" s="8">
        <f>EJECUTADO!AZ14/'Anexo '!$I$20</f>
        <v>2894541.9795461646</v>
      </c>
      <c r="BA14" s="8">
        <f>EJECUTADO!BA14/'Anexo '!$I$20</f>
        <v>2894541.9795461646</v>
      </c>
      <c r="BB14" s="8">
        <f>EJECUTADO!BB14/'Anexo '!$I$20</f>
        <v>44581703.968090862</v>
      </c>
      <c r="BC14" s="8">
        <f>EJECUTADO!BC14/'Anexo '!$I$20</f>
        <v>232855962.50630358</v>
      </c>
      <c r="BD14" s="8">
        <f>EJECUTADO!BD14/'Anexo '!$I$20</f>
        <v>277437666.47439444</v>
      </c>
      <c r="BE14" s="8">
        <f>EJECUTADO!BE14/'Anexo '!$I$20</f>
        <v>280332208.45394057</v>
      </c>
      <c r="BF14" s="8">
        <f>EJECUTADO!BF14/'Anexo '!$J$20</f>
        <v>0</v>
      </c>
      <c r="BG14" s="8">
        <f>EJECUTADO!BG14/'Anexo '!$J$20</f>
        <v>3976966.214911974</v>
      </c>
      <c r="BH14" s="8">
        <f>EJECUTADO!BH14/'Anexo '!$J$20</f>
        <v>3976966.214911974</v>
      </c>
      <c r="BI14" s="8">
        <f>EJECUTADO!BI14/'Anexo '!$J$20</f>
        <v>90797806.70517458</v>
      </c>
      <c r="BJ14" s="8">
        <f>EJECUTADO!BJ14/'Anexo '!$J$20</f>
        <v>86902236.848469198</v>
      </c>
      <c r="BK14" s="8">
        <f>EJECUTADO!BK14/'Anexo '!$J$20</f>
        <v>177700043.55364379</v>
      </c>
      <c r="BL14" s="8">
        <f>EJECUTADO!BL14/'Anexo '!$J$20</f>
        <v>181677009.76855576</v>
      </c>
      <c r="BM14" s="8">
        <f>EJECUTADO!BM14/'Anexo '!$K$20</f>
        <v>0</v>
      </c>
      <c r="BN14" s="8">
        <f>EJECUTADO!BN14/'Anexo '!$K$20</f>
        <v>0</v>
      </c>
      <c r="BO14" s="8">
        <f>EJECUTADO!BO14/'Anexo '!$K$20</f>
        <v>0</v>
      </c>
      <c r="BP14" s="8">
        <f>EJECUTADO!BP14/'Anexo '!$K$20</f>
        <v>73996407.307081833</v>
      </c>
      <c r="BQ14" s="8">
        <f>EJECUTADO!BQ14/'Anexo '!$K$20</f>
        <v>77032436.426583096</v>
      </c>
      <c r="BR14" s="8">
        <f>EJECUTADO!BR14/'Anexo '!$K$20</f>
        <v>151028843.73366493</v>
      </c>
      <c r="BS14" s="8">
        <f>EJECUTADO!BS14/'Anexo '!$K$20</f>
        <v>151028843.73366493</v>
      </c>
      <c r="BT14" s="8">
        <f>EJECUTADO!BT14/'Anexo '!$L$20</f>
        <v>0</v>
      </c>
      <c r="BU14" s="8">
        <f>EJECUTADO!BU14/'Anexo '!$L$20</f>
        <v>4265114.8381141918</v>
      </c>
      <c r="BV14" s="8">
        <f>EJECUTADO!BV14/'Anexo '!$L$20</f>
        <v>0</v>
      </c>
      <c r="BW14" s="8">
        <f>EJECUTADO!BW14/'Anexo '!$L$20</f>
        <v>0</v>
      </c>
      <c r="BX14" s="8">
        <f>EJECUTADO!BX14/'Anexo '!$L$20</f>
        <v>4265114.8381141918</v>
      </c>
      <c r="BY14" s="8">
        <f>EJECUTADO!BY14/'Anexo '!$L$20</f>
        <v>135968644.65265501</v>
      </c>
      <c r="BZ14" s="8">
        <f>EJECUTADO!BZ14/'Anexo '!$L$20</f>
        <v>5159576.4817945855</v>
      </c>
      <c r="CA14" s="8">
        <f>EJECUTADO!CA14/'Anexo '!$L$20</f>
        <v>141128221.1344496</v>
      </c>
      <c r="CB14" s="8">
        <f>EJECUTADO!CB14/'Anexo '!$L$20</f>
        <v>145393335.9725638</v>
      </c>
      <c r="CC14" s="8">
        <f>EJECUTADO!CC14/'Anexo '!$M$20</f>
        <v>0</v>
      </c>
      <c r="CD14" s="8">
        <f>EJECUTADO!CD14/'Anexo '!$M$20</f>
        <v>6787314.296381318</v>
      </c>
      <c r="CE14" s="8">
        <f>EJECUTADO!CE14/'Anexo '!$M$20</f>
        <v>0</v>
      </c>
      <c r="CF14" s="8">
        <f>EJECUTADO!CF14/'Anexo '!$M$20</f>
        <v>6787314.296381318</v>
      </c>
      <c r="CG14" s="8">
        <f>EJECUTADO!CG14/'Anexo '!$M$20</f>
        <v>79288861.267719999</v>
      </c>
      <c r="CH14" s="8">
        <f>EJECUTADO!CH14/'Anexo '!$M$20</f>
        <v>3992897.5889838622</v>
      </c>
      <c r="CI14" s="8">
        <f>EJECUTADO!CI14/'Anexo '!$M$20</f>
        <v>83281758.856703848</v>
      </c>
      <c r="CJ14" s="7">
        <f>EJECUTADO!CJ14/'Anexo '!$M$20</f>
        <v>90069073.153085172</v>
      </c>
    </row>
    <row r="15" spans="1:88" x14ac:dyDescent="0.25">
      <c r="A15" s="10" t="s">
        <v>76</v>
      </c>
      <c r="B15" s="9">
        <f>EJECUTADO!B15/'Anexo '!$B$20</f>
        <v>0</v>
      </c>
      <c r="C15" s="8">
        <f>EJECUTADO!C15/'Anexo '!$B$20</f>
        <v>0</v>
      </c>
      <c r="D15" s="8">
        <f>EJECUTADO!D15/'Anexo '!$B$20</f>
        <v>0</v>
      </c>
      <c r="E15" s="8">
        <f>EJECUTADO!E15/'Anexo '!$B$20</f>
        <v>0</v>
      </c>
      <c r="F15" s="8">
        <f>EJECUTADO!F15/'Anexo '!$B$20</f>
        <v>0</v>
      </c>
      <c r="G15" s="8">
        <f>EJECUTADO!G15/'Anexo '!$B$20</f>
        <v>0</v>
      </c>
      <c r="H15" s="8">
        <f>EJECUTADO!H15/'Anexo '!$B$20</f>
        <v>0</v>
      </c>
      <c r="I15" s="8">
        <f>EJECUTADO!I15/'Anexo '!$C$20</f>
        <v>0</v>
      </c>
      <c r="J15" s="8">
        <f>EJECUTADO!J15/'Anexo '!$C$20</f>
        <v>0</v>
      </c>
      <c r="K15" s="8">
        <f>EJECUTADO!K15/'Anexo '!$C$20</f>
        <v>0</v>
      </c>
      <c r="L15" s="8">
        <f>EJECUTADO!L15/'Anexo '!$C$20</f>
        <v>0</v>
      </c>
      <c r="M15" s="8">
        <f>EJECUTADO!M15/'Anexo '!$C$20</f>
        <v>0</v>
      </c>
      <c r="N15" s="8">
        <f>EJECUTADO!N15/'Anexo '!$C$20</f>
        <v>0</v>
      </c>
      <c r="O15" s="8">
        <f>EJECUTADO!O15/'Anexo '!$C$20</f>
        <v>0</v>
      </c>
      <c r="P15" s="8">
        <f>EJECUTADO!P15/'Anexo '!$D$20</f>
        <v>0</v>
      </c>
      <c r="Q15" s="8">
        <f>EJECUTADO!Q15/'Anexo '!$D$20</f>
        <v>0</v>
      </c>
      <c r="R15" s="8">
        <f>EJECUTADO!R15/'Anexo '!$D$20</f>
        <v>0</v>
      </c>
      <c r="S15" s="8">
        <f>EJECUTADO!S15/'Anexo '!$D$20</f>
        <v>0</v>
      </c>
      <c r="T15" s="8">
        <f>EJECUTADO!T15/'Anexo '!$D$20</f>
        <v>0</v>
      </c>
      <c r="U15" s="8">
        <f>EJECUTADO!U15/'Anexo '!$D$20</f>
        <v>0</v>
      </c>
      <c r="V15" s="8">
        <f>EJECUTADO!V15/'Anexo '!$D$20</f>
        <v>0</v>
      </c>
      <c r="W15" s="8">
        <f>EJECUTADO!W15/'Anexo '!$E$20</f>
        <v>0</v>
      </c>
      <c r="X15" s="8">
        <f>EJECUTADO!X15/'Anexo '!$E$20</f>
        <v>0</v>
      </c>
      <c r="Y15" s="8">
        <f>EJECUTADO!Y15/'Anexo '!$E$20</f>
        <v>0</v>
      </c>
      <c r="Z15" s="8">
        <f>EJECUTADO!Z15/'Anexo '!$E$20</f>
        <v>0</v>
      </c>
      <c r="AA15" s="8">
        <f>EJECUTADO!AA15/'Anexo '!$E$20</f>
        <v>0</v>
      </c>
      <c r="AB15" s="8">
        <f>EJECUTADO!AB15/'Anexo '!$E$20</f>
        <v>0</v>
      </c>
      <c r="AC15" s="8">
        <f>EJECUTADO!AC15/'Anexo '!$E$20</f>
        <v>0</v>
      </c>
      <c r="AD15" s="8">
        <f>EJECUTADO!AD15/'Anexo '!$F$20</f>
        <v>0</v>
      </c>
      <c r="AE15" s="8">
        <f>EJECUTADO!AE15/'Anexo '!$F$20</f>
        <v>0</v>
      </c>
      <c r="AF15" s="8">
        <f>EJECUTADO!AF15/'Anexo '!$F$20</f>
        <v>0</v>
      </c>
      <c r="AG15" s="8">
        <f>EJECUTADO!AG15/'Anexo '!$F$20</f>
        <v>0</v>
      </c>
      <c r="AH15" s="8">
        <f>EJECUTADO!AH15/'Anexo '!$F$20</f>
        <v>0</v>
      </c>
      <c r="AI15" s="8">
        <f>EJECUTADO!AI15/'Anexo '!$F$20</f>
        <v>0</v>
      </c>
      <c r="AJ15" s="8">
        <f>EJECUTADO!AJ15/'Anexo '!$F$20</f>
        <v>0</v>
      </c>
      <c r="AK15" s="8">
        <f>EJECUTADO!AK15/'Anexo '!$G$20</f>
        <v>0</v>
      </c>
      <c r="AL15" s="8">
        <f>EJECUTADO!AL15/'Anexo '!$G$20</f>
        <v>48264974.140161648</v>
      </c>
      <c r="AM15" s="8">
        <f>EJECUTADO!AM15/'Anexo '!$G$20</f>
        <v>48264974.140161648</v>
      </c>
      <c r="AN15" s="8">
        <f>EJECUTADO!AN15/'Anexo '!$G$20</f>
        <v>65088575.795144409</v>
      </c>
      <c r="AO15" s="8">
        <f>EJECUTADO!AO15/'Anexo '!$G$20</f>
        <v>58221348.676798664</v>
      </c>
      <c r="AP15" s="8">
        <f>EJECUTADO!AP15/'Anexo '!$G$20</f>
        <v>123309924.47194307</v>
      </c>
      <c r="AQ15" s="8">
        <f>EJECUTADO!AQ15/'Anexo '!$G$20</f>
        <v>171574898.61210471</v>
      </c>
      <c r="AR15" s="8">
        <f>EJECUTADO!AR15/'Anexo '!$H$20</f>
        <v>0</v>
      </c>
      <c r="AS15" s="8">
        <f>EJECUTADO!AS15/'Anexo '!$H$20</f>
        <v>44491847.206299298</v>
      </c>
      <c r="AT15" s="8">
        <f>EJECUTADO!AT15/'Anexo '!$H$20</f>
        <v>44491847.206299298</v>
      </c>
      <c r="AU15" s="8">
        <f>EJECUTADO!AU15/'Anexo '!$H$20</f>
        <v>67513180.010157481</v>
      </c>
      <c r="AV15" s="8">
        <f>EJECUTADO!AV15/'Anexo '!$H$20</f>
        <v>49161527.690849841</v>
      </c>
      <c r="AW15" s="8">
        <f>EJECUTADO!AW15/'Anexo '!$H$20</f>
        <v>116674707.70100732</v>
      </c>
      <c r="AX15" s="8">
        <f>EJECUTADO!AX15/'Anexo '!$H$20</f>
        <v>161166554.90730661</v>
      </c>
      <c r="AY15" s="8">
        <f>EJECUTADO!AY15/'Anexo '!$I$20</f>
        <v>0</v>
      </c>
      <c r="AZ15" s="8">
        <f>EJECUTADO!AZ15/'Anexo '!$I$20</f>
        <v>90625909.560807437</v>
      </c>
      <c r="BA15" s="8">
        <f>EJECUTADO!BA15/'Anexo '!$I$20</f>
        <v>90625909.560807437</v>
      </c>
      <c r="BB15" s="8">
        <f>EJECUTADO!BB15/'Anexo '!$I$20</f>
        <v>106226586.44123797</v>
      </c>
      <c r="BC15" s="8">
        <f>EJECUTADO!BC15/'Anexo '!$I$20</f>
        <v>29280638.541727029</v>
      </c>
      <c r="BD15" s="8">
        <f>EJECUTADO!BD15/'Anexo '!$I$20</f>
        <v>135507224.98296499</v>
      </c>
      <c r="BE15" s="8">
        <f>EJECUTADO!BE15/'Anexo '!$I$20</f>
        <v>226133134.54377243</v>
      </c>
      <c r="BF15" s="8">
        <f>EJECUTADO!BF15/'Anexo '!$J$20</f>
        <v>0</v>
      </c>
      <c r="BG15" s="8">
        <f>EJECUTADO!BG15/'Anexo '!$J$20</f>
        <v>48864710.099896632</v>
      </c>
      <c r="BH15" s="8">
        <f>EJECUTADO!BH15/'Anexo '!$J$20</f>
        <v>48864710.099896632</v>
      </c>
      <c r="BI15" s="8">
        <f>EJECUTADO!BI15/'Anexo '!$J$20</f>
        <v>211446778.75288951</v>
      </c>
      <c r="BJ15" s="8">
        <f>EJECUTADO!BJ15/'Anexo '!$J$20</f>
        <v>15818363.025667291</v>
      </c>
      <c r="BK15" s="8">
        <f>EJECUTADO!BK15/'Anexo '!$J$20</f>
        <v>227265141.77855682</v>
      </c>
      <c r="BL15" s="8">
        <f>EJECUTADO!BL15/'Anexo '!$J$20</f>
        <v>276129851.87845343</v>
      </c>
      <c r="BM15" s="8">
        <f>EJECUTADO!BM15/'Anexo '!$K$20</f>
        <v>0</v>
      </c>
      <c r="BN15" s="8">
        <f>EJECUTADO!BN15/'Anexo '!$K$20</f>
        <v>62533156.209933087</v>
      </c>
      <c r="BO15" s="8">
        <f>EJECUTADO!BO15/'Anexo '!$K$20</f>
        <v>62533156.209933087</v>
      </c>
      <c r="BP15" s="8">
        <f>EJECUTADO!BP15/'Anexo '!$K$20</f>
        <v>244335416.68290287</v>
      </c>
      <c r="BQ15" s="8">
        <f>EJECUTADO!BQ15/'Anexo '!$K$20</f>
        <v>61442131.502857313</v>
      </c>
      <c r="BR15" s="8">
        <f>EJECUTADO!BR15/'Anexo '!$K$20</f>
        <v>305777548.1857602</v>
      </c>
      <c r="BS15" s="8">
        <f>EJECUTADO!BS15/'Anexo '!$K$20</f>
        <v>368310704.3956933</v>
      </c>
      <c r="BT15" s="8">
        <f>EJECUTADO!BT15/'Anexo '!$L$20</f>
        <v>0</v>
      </c>
      <c r="BU15" s="8">
        <f>EJECUTADO!BU15/'Anexo '!$L$20</f>
        <v>57912488.480668396</v>
      </c>
      <c r="BV15" s="8">
        <f>EJECUTADO!BV15/'Anexo '!$L$20</f>
        <v>0</v>
      </c>
      <c r="BW15" s="8">
        <f>EJECUTADO!BW15/'Anexo '!$L$20</f>
        <v>0</v>
      </c>
      <c r="BX15" s="8">
        <f>EJECUTADO!BX15/'Anexo '!$L$20</f>
        <v>57912488.480668396</v>
      </c>
      <c r="BY15" s="8">
        <f>EJECUTADO!BY15/'Anexo '!$L$20</f>
        <v>184891360.29683495</v>
      </c>
      <c r="BZ15" s="8">
        <f>EJECUTADO!BZ15/'Anexo '!$L$20</f>
        <v>0</v>
      </c>
      <c r="CA15" s="8">
        <f>EJECUTADO!CA15/'Anexo '!$L$20</f>
        <v>184891360.29683495</v>
      </c>
      <c r="CB15" s="8">
        <f>EJECUTADO!CB15/'Anexo '!$L$20</f>
        <v>242803848.77750334</v>
      </c>
      <c r="CC15" s="8">
        <f>EJECUTADO!CC15/'Anexo '!$M$20</f>
        <v>0</v>
      </c>
      <c r="CD15" s="8">
        <f>EJECUTADO!CD15/'Anexo '!$M$20</f>
        <v>34183960.264501102</v>
      </c>
      <c r="CE15" s="8">
        <f>EJECUTADO!CE15/'Anexo '!$M$20</f>
        <v>0</v>
      </c>
      <c r="CF15" s="8">
        <f>EJECUTADO!CF15/'Anexo '!$M$20</f>
        <v>34183960.264501102</v>
      </c>
      <c r="CG15" s="8">
        <f>EJECUTADO!CG15/'Anexo '!$M$20</f>
        <v>160663517.83850092</v>
      </c>
      <c r="CH15" s="8">
        <f>EJECUTADO!CH15/'Anexo '!$M$20</f>
        <v>0</v>
      </c>
      <c r="CI15" s="8">
        <f>EJECUTADO!CI15/'Anexo '!$M$20</f>
        <v>160663517.83850092</v>
      </c>
      <c r="CJ15" s="7">
        <f>EJECUTADO!CJ15/'Anexo '!$M$20</f>
        <v>194847478.10300201</v>
      </c>
    </row>
    <row r="16" spans="1:88" x14ac:dyDescent="0.25">
      <c r="A16" s="10" t="s">
        <v>75</v>
      </c>
      <c r="B16" s="9">
        <f>EJECUTADO!B16/'Anexo '!$B$20</f>
        <v>0</v>
      </c>
      <c r="C16" s="8">
        <f>EJECUTADO!C16/'Anexo '!$B$20</f>
        <v>20745469.173160627</v>
      </c>
      <c r="D16" s="8">
        <f>EJECUTADO!D16/'Anexo '!$B$20</f>
        <v>20745469.173160627</v>
      </c>
      <c r="E16" s="8">
        <f>EJECUTADO!E16/'Anexo '!$B$20</f>
        <v>38346244.37374337</v>
      </c>
      <c r="F16" s="8">
        <f>EJECUTADO!F16/'Anexo '!$B$20</f>
        <v>57412476.17808982</v>
      </c>
      <c r="G16" s="8">
        <f>EJECUTADO!G16/'Anexo '!$B$20</f>
        <v>95758720.551833197</v>
      </c>
      <c r="H16" s="8">
        <f>EJECUTADO!H16/'Anexo '!$B$20</f>
        <v>116504189.72499382</v>
      </c>
      <c r="I16" s="8">
        <f>EJECUTADO!I16/'Anexo '!$C$20</f>
        <v>0</v>
      </c>
      <c r="J16" s="8">
        <f>EJECUTADO!J16/'Anexo '!$C$20</f>
        <v>45525365.152361318</v>
      </c>
      <c r="K16" s="8">
        <f>EJECUTADO!K16/'Anexo '!$C$20</f>
        <v>45525365.152361318</v>
      </c>
      <c r="L16" s="8">
        <f>EJECUTADO!L16/'Anexo '!$C$20</f>
        <v>52642382.817438826</v>
      </c>
      <c r="M16" s="8">
        <f>EJECUTADO!M16/'Anexo '!$C$20</f>
        <v>257748985.59973049</v>
      </c>
      <c r="N16" s="8">
        <f>EJECUTADO!N16/'Anexo '!$C$20</f>
        <v>310391368.41716933</v>
      </c>
      <c r="O16" s="8">
        <f>EJECUTADO!O16/'Anexo '!$C$20</f>
        <v>355916733.56953067</v>
      </c>
      <c r="P16" s="8">
        <f>EJECUTADO!P16/'Anexo '!$D$20</f>
        <v>0</v>
      </c>
      <c r="Q16" s="8">
        <f>EJECUTADO!Q16/'Anexo '!$D$20</f>
        <v>44915397.305796415</v>
      </c>
      <c r="R16" s="8">
        <f>EJECUTADO!R16/'Anexo '!$D$20</f>
        <v>44915397.305796415</v>
      </c>
      <c r="S16" s="8">
        <f>EJECUTADO!S16/'Anexo '!$D$20</f>
        <v>47658297.611372918</v>
      </c>
      <c r="T16" s="8">
        <f>EJECUTADO!T16/'Anexo '!$D$20</f>
        <v>349194750.63966483</v>
      </c>
      <c r="U16" s="8">
        <f>EJECUTADO!U16/'Anexo '!$D$20</f>
        <v>396853048.25103772</v>
      </c>
      <c r="V16" s="8">
        <f>EJECUTADO!V16/'Anexo '!$D$20</f>
        <v>441768445.5568341</v>
      </c>
      <c r="W16" s="8">
        <f>EJECUTADO!W16/'Anexo '!$E$20</f>
        <v>0</v>
      </c>
      <c r="X16" s="8">
        <f>EJECUTADO!X16/'Anexo '!$E$20</f>
        <v>34664565.763201192</v>
      </c>
      <c r="Y16" s="8">
        <f>EJECUTADO!Y16/'Anexo '!$E$20</f>
        <v>34664565.763201192</v>
      </c>
      <c r="Z16" s="8">
        <f>EJECUTADO!Z16/'Anexo '!$E$20</f>
        <v>77654437.374537915</v>
      </c>
      <c r="AA16" s="8">
        <f>EJECUTADO!AA16/'Anexo '!$E$20</f>
        <v>231771788.93954906</v>
      </c>
      <c r="AB16" s="8">
        <f>EJECUTADO!AB16/'Anexo '!$E$20</f>
        <v>309426226.31408703</v>
      </c>
      <c r="AC16" s="8">
        <f>EJECUTADO!AC16/'Anexo '!$E$20</f>
        <v>344090792.07728821</v>
      </c>
      <c r="AD16" s="8">
        <f>EJECUTADO!AD16/'Anexo '!$F$20</f>
        <v>0</v>
      </c>
      <c r="AE16" s="8">
        <f>EJECUTADO!AE16/'Anexo '!$F$20</f>
        <v>55594375.000000015</v>
      </c>
      <c r="AF16" s="8">
        <f>EJECUTADO!AF16/'Anexo '!$F$20</f>
        <v>55594375.000000015</v>
      </c>
      <c r="AG16" s="8">
        <f>EJECUTADO!AG16/'Anexo '!$F$20</f>
        <v>3235813.0000000009</v>
      </c>
      <c r="AH16" s="8">
        <f>EJECUTADO!AH16/'Anexo '!$F$20</f>
        <v>157736304.00000003</v>
      </c>
      <c r="AI16" s="8">
        <f>EJECUTADO!AI16/'Anexo '!$F$20</f>
        <v>160972117.00000003</v>
      </c>
      <c r="AJ16" s="8">
        <f>EJECUTADO!AJ16/'Anexo '!$F$20</f>
        <v>216566492.00000006</v>
      </c>
      <c r="AK16" s="8">
        <f>EJECUTADO!AK16/'Anexo '!$G$20</f>
        <v>0</v>
      </c>
      <c r="AL16" s="8">
        <f>EJECUTADO!AL16/'Anexo '!$G$20</f>
        <v>49768942.333071955</v>
      </c>
      <c r="AM16" s="8">
        <f>EJECUTADO!AM16/'Anexo '!$G$20</f>
        <v>49768942.333071955</v>
      </c>
      <c r="AN16" s="8">
        <f>EJECUTADO!AN16/'Anexo '!$G$20</f>
        <v>1320525.2068042485</v>
      </c>
      <c r="AO16" s="8">
        <f>EJECUTADO!AO16/'Anexo '!$G$20</f>
        <v>40758355.196113072</v>
      </c>
      <c r="AP16" s="8">
        <f>EJECUTADO!AP16/'Anexo '!$G$20</f>
        <v>42078880.402917318</v>
      </c>
      <c r="AQ16" s="8">
        <f>EJECUTADO!AQ16/'Anexo '!$G$20</f>
        <v>91847822.735989273</v>
      </c>
      <c r="AR16" s="8">
        <f>EJECUTADO!AR16/'Anexo '!$H$20</f>
        <v>0</v>
      </c>
      <c r="AS16" s="8">
        <f>EJECUTADO!AS16/'Anexo '!$H$20</f>
        <v>19067980.285264146</v>
      </c>
      <c r="AT16" s="8">
        <f>EJECUTADO!AT16/'Anexo '!$H$20</f>
        <v>19067980.285264146</v>
      </c>
      <c r="AU16" s="8">
        <f>EJECUTADO!AU16/'Anexo '!$H$20</f>
        <v>0</v>
      </c>
      <c r="AV16" s="8">
        <f>EJECUTADO!AV16/'Anexo '!$H$20</f>
        <v>58258248.562030226</v>
      </c>
      <c r="AW16" s="8">
        <f>EJECUTADO!AW16/'Anexo '!$H$20</f>
        <v>58258248.562030226</v>
      </c>
      <c r="AX16" s="8">
        <f>EJECUTADO!AX16/'Anexo '!$H$20</f>
        <v>77326228.847294375</v>
      </c>
      <c r="AY16" s="8">
        <f>EJECUTADO!AY16/'Anexo '!$I$20</f>
        <v>0</v>
      </c>
      <c r="AZ16" s="8">
        <f>EJECUTADO!AZ16/'Anexo '!$I$20</f>
        <v>1627536.7165160121</v>
      </c>
      <c r="BA16" s="8">
        <f>EJECUTADO!BA16/'Anexo '!$I$20</f>
        <v>1627536.7165160121</v>
      </c>
      <c r="BB16" s="8">
        <f>EJECUTADO!BB16/'Anexo '!$I$20</f>
        <v>0</v>
      </c>
      <c r="BC16" s="8">
        <f>EJECUTADO!BC16/'Anexo '!$I$20</f>
        <v>12938373.93081611</v>
      </c>
      <c r="BD16" s="8">
        <f>EJECUTADO!BD16/'Anexo '!$I$20</f>
        <v>12938373.93081611</v>
      </c>
      <c r="BE16" s="8">
        <f>EJECUTADO!BE16/'Anexo '!$I$20</f>
        <v>14565910.647332123</v>
      </c>
      <c r="BF16" s="8">
        <f>EJECUTADO!BF16/'Anexo '!$J$20</f>
        <v>0</v>
      </c>
      <c r="BG16" s="8">
        <f>EJECUTADO!BG16/'Anexo '!$J$20</f>
        <v>1215547.5833751888</v>
      </c>
      <c r="BH16" s="8">
        <f>EJECUTADO!BH16/'Anexo '!$J$20</f>
        <v>1215547.5833751888</v>
      </c>
      <c r="BI16" s="8">
        <f>EJECUTADO!BI16/'Anexo '!$J$20</f>
        <v>0</v>
      </c>
      <c r="BJ16" s="8">
        <f>EJECUTADO!BJ16/'Anexo '!$J$20</f>
        <v>21738397.068373047</v>
      </c>
      <c r="BK16" s="8">
        <f>EJECUTADO!BK16/'Anexo '!$J$20</f>
        <v>21738397.068373047</v>
      </c>
      <c r="BL16" s="8">
        <f>EJECUTADO!BL16/'Anexo '!$J$20</f>
        <v>22953944.651748236</v>
      </c>
      <c r="BM16" s="8">
        <f>EJECUTADO!BM16/'Anexo '!$K$20</f>
        <v>0</v>
      </c>
      <c r="BN16" s="8">
        <f>EJECUTADO!BN16/'Anexo '!$K$20</f>
        <v>678905.78359766293</v>
      </c>
      <c r="BO16" s="8">
        <f>EJECUTADO!BO16/'Anexo '!$K$20</f>
        <v>678905.78359766293</v>
      </c>
      <c r="BP16" s="8">
        <f>EJECUTADO!BP16/'Anexo '!$K$20</f>
        <v>0</v>
      </c>
      <c r="BQ16" s="8">
        <f>EJECUTADO!BQ16/'Anexo '!$K$20</f>
        <v>10988564.69453093</v>
      </c>
      <c r="BR16" s="8">
        <f>EJECUTADO!BR16/'Anexo '!$K$20</f>
        <v>10988564.69453093</v>
      </c>
      <c r="BS16" s="8">
        <f>EJECUTADO!BS16/'Anexo '!$K$20</f>
        <v>11667470.478128593</v>
      </c>
      <c r="BT16" s="8">
        <f>EJECUTADO!BT16/'Anexo '!$L$20</f>
        <v>0</v>
      </c>
      <c r="BU16" s="8">
        <f>EJECUTADO!BU16/'Anexo '!$L$20</f>
        <v>2110779.7106666695</v>
      </c>
      <c r="BV16" s="8">
        <f>EJECUTADO!BV16/'Anexo '!$L$20</f>
        <v>0</v>
      </c>
      <c r="BW16" s="8">
        <f>EJECUTADO!BW16/'Anexo '!$L$20</f>
        <v>0</v>
      </c>
      <c r="BX16" s="8">
        <f>EJECUTADO!BX16/'Anexo '!$L$20</f>
        <v>2110779.7106666695</v>
      </c>
      <c r="BY16" s="8">
        <f>EJECUTADO!BY16/'Anexo '!$L$20</f>
        <v>0</v>
      </c>
      <c r="BZ16" s="8">
        <f>EJECUTADO!BZ16/'Anexo '!$L$20</f>
        <v>14982579.987609951</v>
      </c>
      <c r="CA16" s="8">
        <f>EJECUTADO!CA16/'Anexo '!$L$20</f>
        <v>14982579.987609951</v>
      </c>
      <c r="CB16" s="8">
        <f>EJECUTADO!CB16/'Anexo '!$L$20</f>
        <v>17093359.69827662</v>
      </c>
      <c r="CC16" s="8">
        <f>EJECUTADO!CC16/'Anexo '!$M$20</f>
        <v>0</v>
      </c>
      <c r="CD16" s="8">
        <f>EJECUTADO!CD16/'Anexo '!$M$20</f>
        <v>0</v>
      </c>
      <c r="CE16" s="8">
        <f>EJECUTADO!CE16/'Anexo '!$M$20</f>
        <v>0</v>
      </c>
      <c r="CF16" s="8">
        <f>EJECUTADO!CF16/'Anexo '!$M$20</f>
        <v>0</v>
      </c>
      <c r="CG16" s="8">
        <f>EJECUTADO!CG16/'Anexo '!$M$20</f>
        <v>0</v>
      </c>
      <c r="CH16" s="8">
        <f>EJECUTADO!CH16/'Anexo '!$M$20</f>
        <v>37477373.531654224</v>
      </c>
      <c r="CI16" s="8">
        <f>EJECUTADO!CI16/'Anexo '!$M$20</f>
        <v>37477373.531654224</v>
      </c>
      <c r="CJ16" s="7">
        <f>EJECUTADO!CJ16/'Anexo '!$M$20</f>
        <v>37477373.531654224</v>
      </c>
    </row>
    <row r="17" spans="1:88" x14ac:dyDescent="0.25">
      <c r="A17" s="10" t="s">
        <v>74</v>
      </c>
      <c r="B17" s="9">
        <f>EJECUTADO!B17/'Anexo '!$B$20</f>
        <v>0</v>
      </c>
      <c r="C17" s="8">
        <f>EJECUTADO!C17/'Anexo '!$B$20</f>
        <v>129958654.97497049</v>
      </c>
      <c r="D17" s="8">
        <f>EJECUTADO!D17/'Anexo '!$B$20</f>
        <v>129958654.97497049</v>
      </c>
      <c r="E17" s="8">
        <f>EJECUTADO!E17/'Anexo '!$B$20</f>
        <v>0</v>
      </c>
      <c r="F17" s="8">
        <f>EJECUTADO!F17/'Anexo '!$B$20</f>
        <v>63480642.107138962</v>
      </c>
      <c r="G17" s="8">
        <f>EJECUTADO!G17/'Anexo '!$B$20</f>
        <v>63480642.107138962</v>
      </c>
      <c r="H17" s="8">
        <f>EJECUTADO!H17/'Anexo '!$B$20</f>
        <v>193439297.08210945</v>
      </c>
      <c r="I17" s="8">
        <f>EJECUTADO!I17/'Anexo '!$C$20</f>
        <v>0</v>
      </c>
      <c r="J17" s="8">
        <f>EJECUTADO!J17/'Anexo '!$C$20</f>
        <v>108578789.61656331</v>
      </c>
      <c r="K17" s="8">
        <f>EJECUTADO!K17/'Anexo '!$C$20</f>
        <v>108578789.61656331</v>
      </c>
      <c r="L17" s="8">
        <f>EJECUTADO!L17/'Anexo '!$C$20</f>
        <v>0</v>
      </c>
      <c r="M17" s="8">
        <f>EJECUTADO!M17/'Anexo '!$C$20</f>
        <v>79200944.510939464</v>
      </c>
      <c r="N17" s="8">
        <f>EJECUTADO!N17/'Anexo '!$C$20</f>
        <v>79200944.510939464</v>
      </c>
      <c r="O17" s="8">
        <f>EJECUTADO!O17/'Anexo '!$C$20</f>
        <v>187779734.12750277</v>
      </c>
      <c r="P17" s="8">
        <f>EJECUTADO!P17/'Anexo '!$D$20</f>
        <v>0</v>
      </c>
      <c r="Q17" s="8">
        <f>EJECUTADO!Q17/'Anexo '!$D$20</f>
        <v>381929110.21057767</v>
      </c>
      <c r="R17" s="8">
        <f>EJECUTADO!R17/'Anexo '!$D$20</f>
        <v>381929110.21057767</v>
      </c>
      <c r="S17" s="8">
        <f>EJECUTADO!S17/'Anexo '!$D$20</f>
        <v>0</v>
      </c>
      <c r="T17" s="8">
        <f>EJECUTADO!T17/'Anexo '!$D$20</f>
        <v>0</v>
      </c>
      <c r="U17" s="8">
        <f>EJECUTADO!U17/'Anexo '!$D$20</f>
        <v>0</v>
      </c>
      <c r="V17" s="8">
        <f>EJECUTADO!V17/'Anexo '!$D$20</f>
        <v>381929110.21057767</v>
      </c>
      <c r="W17" s="8">
        <f>EJECUTADO!W17/'Anexo '!$E$20</f>
        <v>0</v>
      </c>
      <c r="X17" s="8">
        <f>EJECUTADO!X17/'Anexo '!$E$20</f>
        <v>707243787.46062016</v>
      </c>
      <c r="Y17" s="8">
        <f>EJECUTADO!Y17/'Anexo '!$E$20</f>
        <v>707243787.46062016</v>
      </c>
      <c r="Z17" s="8">
        <f>EJECUTADO!Z17/'Anexo '!$E$20</f>
        <v>57093756.887677789</v>
      </c>
      <c r="AA17" s="8">
        <f>EJECUTADO!AA17/'Anexo '!$E$20</f>
        <v>0</v>
      </c>
      <c r="AB17" s="8">
        <f>EJECUTADO!AB17/'Anexo '!$E$20</f>
        <v>57093756.887677789</v>
      </c>
      <c r="AC17" s="8">
        <f>EJECUTADO!AC17/'Anexo '!$E$20</f>
        <v>764337544.34829795</v>
      </c>
      <c r="AD17" s="8">
        <f>EJECUTADO!AD17/'Anexo '!$F$20</f>
        <v>0</v>
      </c>
      <c r="AE17" s="8">
        <f>EJECUTADO!AE17/'Anexo '!$F$20</f>
        <v>713440469.00000012</v>
      </c>
      <c r="AF17" s="8">
        <f>EJECUTADO!AF17/'Anexo '!$F$20</f>
        <v>713440469.00000012</v>
      </c>
      <c r="AG17" s="8">
        <f>EJECUTADO!AG17/'Anexo '!$F$20</f>
        <v>89590648.000000015</v>
      </c>
      <c r="AH17" s="8">
        <f>EJECUTADO!AH17/'Anexo '!$F$20</f>
        <v>7671937.0000000019</v>
      </c>
      <c r="AI17" s="8">
        <f>EJECUTADO!AI17/'Anexo '!$F$20</f>
        <v>97262585.000000015</v>
      </c>
      <c r="AJ17" s="8">
        <f>EJECUTADO!AJ17/'Anexo '!$F$20</f>
        <v>810703054.00000024</v>
      </c>
      <c r="AK17" s="8">
        <f>EJECUTADO!AK17/'Anexo '!$G$20</f>
        <v>0</v>
      </c>
      <c r="AL17" s="8">
        <f>EJECUTADO!AL17/'Anexo '!$G$20</f>
        <v>948645851.19865775</v>
      </c>
      <c r="AM17" s="8">
        <f>EJECUTADO!AM17/'Anexo '!$G$20</f>
        <v>948645851.19865775</v>
      </c>
      <c r="AN17" s="8">
        <f>EJECUTADO!AN17/'Anexo '!$G$20</f>
        <v>0</v>
      </c>
      <c r="AO17" s="8">
        <f>EJECUTADO!AO17/'Anexo '!$G$20</f>
        <v>0</v>
      </c>
      <c r="AP17" s="8">
        <f>EJECUTADO!AP17/'Anexo '!$G$20</f>
        <v>0</v>
      </c>
      <c r="AQ17" s="8">
        <f>EJECUTADO!AQ17/'Anexo '!$G$20</f>
        <v>948645851.19865775</v>
      </c>
      <c r="AR17" s="8">
        <f>EJECUTADO!AR17/'Anexo '!$H$20</f>
        <v>0</v>
      </c>
      <c r="AS17" s="8">
        <f>EJECUTADO!AS17/'Anexo '!$H$20</f>
        <v>1145429837.1188953</v>
      </c>
      <c r="AT17" s="8">
        <f>EJECUTADO!AT17/'Anexo '!$H$20</f>
        <v>1145429837.1188953</v>
      </c>
      <c r="AU17" s="8">
        <f>EJECUTADO!AU17/'Anexo '!$H$20</f>
        <v>0</v>
      </c>
      <c r="AV17" s="8">
        <f>EJECUTADO!AV17/'Anexo '!$H$20</f>
        <v>0</v>
      </c>
      <c r="AW17" s="8">
        <f>EJECUTADO!AW17/'Anexo '!$H$20</f>
        <v>0</v>
      </c>
      <c r="AX17" s="8">
        <f>EJECUTADO!AX17/'Anexo '!$H$20</f>
        <v>1145429837.1188953</v>
      </c>
      <c r="AY17" s="8">
        <f>EJECUTADO!AY17/'Anexo '!$I$20</f>
        <v>0</v>
      </c>
      <c r="AZ17" s="8">
        <f>EJECUTADO!AZ17/'Anexo '!$I$20</f>
        <v>1270655555.731997</v>
      </c>
      <c r="BA17" s="8">
        <f>EJECUTADO!BA17/'Anexo '!$I$20</f>
        <v>1270655555.731997</v>
      </c>
      <c r="BB17" s="8">
        <f>EJECUTADO!BB17/'Anexo '!$I$20</f>
        <v>0</v>
      </c>
      <c r="BC17" s="8">
        <f>EJECUTADO!BC17/'Anexo '!$I$20</f>
        <v>0</v>
      </c>
      <c r="BD17" s="8">
        <f>EJECUTADO!BD17/'Anexo '!$I$20</f>
        <v>0</v>
      </c>
      <c r="BE17" s="8">
        <f>EJECUTADO!BE17/'Anexo '!$I$20</f>
        <v>1270655555.731997</v>
      </c>
      <c r="BF17" s="8">
        <f>EJECUTADO!BF17/'Anexo '!$J$20</f>
        <v>0</v>
      </c>
      <c r="BG17" s="8">
        <f>EJECUTADO!BG17/'Anexo '!$J$20</f>
        <v>1578523289.6055126</v>
      </c>
      <c r="BH17" s="8">
        <f>EJECUTADO!BH17/'Anexo '!$J$20</f>
        <v>1578523289.6055126</v>
      </c>
      <c r="BI17" s="8">
        <f>EJECUTADO!BI17/'Anexo '!$J$20</f>
        <v>0</v>
      </c>
      <c r="BJ17" s="8">
        <f>EJECUTADO!BJ17/'Anexo '!$J$20</f>
        <v>0</v>
      </c>
      <c r="BK17" s="8">
        <f>EJECUTADO!BK17/'Anexo '!$J$20</f>
        <v>0</v>
      </c>
      <c r="BL17" s="8">
        <f>EJECUTADO!BL17/'Anexo '!$J$20</f>
        <v>1578523289.6055126</v>
      </c>
      <c r="BM17" s="8">
        <f>EJECUTADO!BM17/'Anexo '!$K$20</f>
        <v>0</v>
      </c>
      <c r="BN17" s="8">
        <f>EJECUTADO!BN17/'Anexo '!$K$20</f>
        <v>1783540013.5459023</v>
      </c>
      <c r="BO17" s="8">
        <f>EJECUTADO!BO17/'Anexo '!$K$20</f>
        <v>1783540013.5459023</v>
      </c>
      <c r="BP17" s="8">
        <f>EJECUTADO!BP17/'Anexo '!$K$20</f>
        <v>0</v>
      </c>
      <c r="BQ17" s="8">
        <f>EJECUTADO!BQ17/'Anexo '!$K$20</f>
        <v>0</v>
      </c>
      <c r="BR17" s="8">
        <f>EJECUTADO!BR17/'Anexo '!$K$20</f>
        <v>0</v>
      </c>
      <c r="BS17" s="8">
        <f>EJECUTADO!BS17/'Anexo '!$K$20</f>
        <v>1783540013.5459023</v>
      </c>
      <c r="BT17" s="8">
        <f>EJECUTADO!BT17/'Anexo '!$L$20</f>
        <v>0</v>
      </c>
      <c r="BU17" s="8">
        <f>EJECUTADO!BU17/'Anexo '!$L$20</f>
        <v>2192946839.9845581</v>
      </c>
      <c r="BV17" s="8">
        <f>EJECUTADO!BV17/'Anexo '!$L$20</f>
        <v>0</v>
      </c>
      <c r="BW17" s="8">
        <f>EJECUTADO!BW17/'Anexo '!$L$20</f>
        <v>0</v>
      </c>
      <c r="BX17" s="8">
        <f>EJECUTADO!BX17/'Anexo '!$L$20</f>
        <v>2192946839.9845581</v>
      </c>
      <c r="BY17" s="8">
        <f>EJECUTADO!BY17/'Anexo '!$L$20</f>
        <v>0</v>
      </c>
      <c r="BZ17" s="8">
        <f>EJECUTADO!BZ17/'Anexo '!$L$20</f>
        <v>0</v>
      </c>
      <c r="CA17" s="8">
        <f>EJECUTADO!CA17/'Anexo '!$L$20</f>
        <v>0</v>
      </c>
      <c r="CB17" s="8">
        <f>EJECUTADO!CB17/'Anexo '!$L$20</f>
        <v>2192946839.9845581</v>
      </c>
      <c r="CC17" s="8">
        <f>EJECUTADO!CC17/'Anexo '!$M$20</f>
        <v>0</v>
      </c>
      <c r="CD17" s="8">
        <f>EJECUTADO!CD17/'Anexo '!$M$20</f>
        <v>2273197539.9136844</v>
      </c>
      <c r="CE17" s="8">
        <f>EJECUTADO!CE17/'Anexo '!$M$20</f>
        <v>0</v>
      </c>
      <c r="CF17" s="8">
        <f>EJECUTADO!CF17/'Anexo '!$M$20</f>
        <v>2273197539.9136844</v>
      </c>
      <c r="CG17" s="8">
        <f>EJECUTADO!CG17/'Anexo '!$M$20</f>
        <v>0</v>
      </c>
      <c r="CH17" s="8">
        <f>EJECUTADO!CH17/'Anexo '!$M$20</f>
        <v>0</v>
      </c>
      <c r="CI17" s="8">
        <f>EJECUTADO!CI17/'Anexo '!$M$20</f>
        <v>0</v>
      </c>
      <c r="CJ17" s="7">
        <f>EJECUTADO!CJ17/'Anexo '!$M$20</f>
        <v>2273197539.9136844</v>
      </c>
    </row>
    <row r="18" spans="1:88" x14ac:dyDescent="0.25">
      <c r="A18" s="10" t="s">
        <v>73</v>
      </c>
      <c r="B18" s="9">
        <f>EJECUTADO!B18/'Anexo '!$B$20</f>
        <v>0</v>
      </c>
      <c r="C18" s="8">
        <f>EJECUTADO!C18/'Anexo '!$B$20</f>
        <v>54473975.089242853</v>
      </c>
      <c r="D18" s="8">
        <f>EJECUTADO!D18/'Anexo '!$B$20</f>
        <v>54473975.089242853</v>
      </c>
      <c r="E18" s="8">
        <f>EJECUTADO!E18/'Anexo '!$B$20</f>
        <v>121661023.71543537</v>
      </c>
      <c r="F18" s="8">
        <f>EJECUTADO!F18/'Anexo '!$B$20</f>
        <v>201008867.44903347</v>
      </c>
      <c r="G18" s="8">
        <f>EJECUTADO!G18/'Anexo '!$B$20</f>
        <v>322669891.16446882</v>
      </c>
      <c r="H18" s="8">
        <f>EJECUTADO!H18/'Anexo '!$B$20</f>
        <v>377143866.2537117</v>
      </c>
      <c r="I18" s="8">
        <f>EJECUTADO!I18/'Anexo '!$C$20</f>
        <v>0</v>
      </c>
      <c r="J18" s="8">
        <f>EJECUTADO!J18/'Anexo '!$C$20</f>
        <v>57228461.81518282</v>
      </c>
      <c r="K18" s="8">
        <f>EJECUTADO!K18/'Anexo '!$C$20</f>
        <v>57228461.81518282</v>
      </c>
      <c r="L18" s="8">
        <f>EJECUTADO!L18/'Anexo '!$C$20</f>
        <v>222639766.10405162</v>
      </c>
      <c r="M18" s="8">
        <f>EJECUTADO!M18/'Anexo '!$C$20</f>
        <v>152941698.55799109</v>
      </c>
      <c r="N18" s="8">
        <f>EJECUTADO!N18/'Anexo '!$C$20</f>
        <v>375581464.66204268</v>
      </c>
      <c r="O18" s="8">
        <f>EJECUTADO!O18/'Anexo '!$C$20</f>
        <v>432809926.47722554</v>
      </c>
      <c r="P18" s="8">
        <f>EJECUTADO!P18/'Anexo '!$D$20</f>
        <v>0</v>
      </c>
      <c r="Q18" s="8">
        <f>EJECUTADO!Q18/'Anexo '!$D$20</f>
        <v>52251385.680772059</v>
      </c>
      <c r="R18" s="8">
        <f>EJECUTADO!R18/'Anexo '!$D$20</f>
        <v>52251385.680772059</v>
      </c>
      <c r="S18" s="8">
        <f>EJECUTADO!S18/'Anexo '!$D$20</f>
        <v>171705645.45846418</v>
      </c>
      <c r="T18" s="8">
        <f>EJECUTADO!T18/'Anexo '!$D$20</f>
        <v>156593828.59476876</v>
      </c>
      <c r="U18" s="8">
        <f>EJECUTADO!U18/'Anexo '!$D$20</f>
        <v>328299474.05323291</v>
      </c>
      <c r="V18" s="8">
        <f>EJECUTADO!V18/'Anexo '!$D$20</f>
        <v>380550859.73400503</v>
      </c>
      <c r="W18" s="8">
        <f>EJECUTADO!W18/'Anexo '!$E$20</f>
        <v>0</v>
      </c>
      <c r="X18" s="8">
        <f>EJECUTADO!X18/'Anexo '!$E$20</f>
        <v>75970304.244898513</v>
      </c>
      <c r="Y18" s="8">
        <f>EJECUTADO!Y18/'Anexo '!$E$20</f>
        <v>75970304.244898513</v>
      </c>
      <c r="Z18" s="8">
        <f>EJECUTADO!Z18/'Anexo '!$E$20</f>
        <v>255657289.67407444</v>
      </c>
      <c r="AA18" s="8">
        <f>EJECUTADO!AA18/'Anexo '!$E$20</f>
        <v>32391994.398208071</v>
      </c>
      <c r="AB18" s="8">
        <f>EJECUTADO!AB18/'Anexo '!$E$20</f>
        <v>288049284.07228249</v>
      </c>
      <c r="AC18" s="8">
        <f>EJECUTADO!AC18/'Anexo '!$E$20</f>
        <v>364019588.31718105</v>
      </c>
      <c r="AD18" s="8">
        <f>EJECUTADO!AD18/'Anexo '!$F$20</f>
        <v>0</v>
      </c>
      <c r="AE18" s="8">
        <f>EJECUTADO!AE18/'Anexo '!$F$20</f>
        <v>44415161.000000007</v>
      </c>
      <c r="AF18" s="8">
        <f>EJECUTADO!AF18/'Anexo '!$F$20</f>
        <v>44415161.000000007</v>
      </c>
      <c r="AG18" s="8">
        <f>EJECUTADO!AG18/'Anexo '!$F$20</f>
        <v>280974885.00000006</v>
      </c>
      <c r="AH18" s="8">
        <f>EJECUTADO!AH18/'Anexo '!$F$20</f>
        <v>48636230.000000007</v>
      </c>
      <c r="AI18" s="8">
        <f>EJECUTADO!AI18/'Anexo '!$F$20</f>
        <v>329611115.00000006</v>
      </c>
      <c r="AJ18" s="8">
        <f>EJECUTADO!AJ18/'Anexo '!$F$20</f>
        <v>374026276.00000006</v>
      </c>
      <c r="AK18" s="8">
        <f>EJECUTADO!AK18/'Anexo '!$G$20</f>
        <v>0</v>
      </c>
      <c r="AL18" s="8">
        <f>EJECUTADO!AL18/'Anexo '!$G$20</f>
        <v>37046962.07082022</v>
      </c>
      <c r="AM18" s="8">
        <f>EJECUTADO!AM18/'Anexo '!$G$20</f>
        <v>37046962.07082022</v>
      </c>
      <c r="AN18" s="8">
        <f>EJECUTADO!AN18/'Anexo '!$G$20</f>
        <v>386834058.80327004</v>
      </c>
      <c r="AO18" s="8">
        <f>EJECUTADO!AO18/'Anexo '!$G$20</f>
        <v>115920113.28698361</v>
      </c>
      <c r="AP18" s="8">
        <f>EJECUTADO!AP18/'Anexo '!$G$20</f>
        <v>502754172.09025365</v>
      </c>
      <c r="AQ18" s="8">
        <f>EJECUTADO!AQ18/'Anexo '!$G$20</f>
        <v>539801134.16107392</v>
      </c>
      <c r="AR18" s="8">
        <f>EJECUTADO!AR18/'Anexo '!$H$20</f>
        <v>0</v>
      </c>
      <c r="AS18" s="8">
        <f>EJECUTADO!AS18/'Anexo '!$H$20</f>
        <v>11235512.259731557</v>
      </c>
      <c r="AT18" s="8">
        <f>EJECUTADO!AT18/'Anexo '!$H$20</f>
        <v>11235512.259731557</v>
      </c>
      <c r="AU18" s="8">
        <f>EJECUTADO!AU18/'Anexo '!$H$20</f>
        <v>282464628.18544513</v>
      </c>
      <c r="AV18" s="8">
        <f>EJECUTADO!AV18/'Anexo '!$H$20</f>
        <v>102459128.68583013</v>
      </c>
      <c r="AW18" s="8">
        <f>EJECUTADO!AW18/'Anexo '!$H$20</f>
        <v>384923756.87127525</v>
      </c>
      <c r="AX18" s="8">
        <f>EJECUTADO!AX18/'Anexo '!$H$20</f>
        <v>396159269.13100684</v>
      </c>
      <c r="AY18" s="8">
        <f>EJECUTADO!AY18/'Anexo '!$I$20</f>
        <v>0</v>
      </c>
      <c r="AZ18" s="8">
        <f>EJECUTADO!AZ18/'Anexo '!$I$20</f>
        <v>0</v>
      </c>
      <c r="BA18" s="8">
        <f>EJECUTADO!BA18/'Anexo '!$I$20</f>
        <v>0</v>
      </c>
      <c r="BB18" s="8">
        <f>EJECUTADO!BB18/'Anexo '!$I$20</f>
        <v>0</v>
      </c>
      <c r="BC18" s="8">
        <f>EJECUTADO!BC18/'Anexo '!$I$20</f>
        <v>8718863.2387625538</v>
      </c>
      <c r="BD18" s="8">
        <f>EJECUTADO!BD18/'Anexo '!$I$20</f>
        <v>8718863.2387625538</v>
      </c>
      <c r="BE18" s="8">
        <f>EJECUTADO!BE18/'Anexo '!$I$20</f>
        <v>8718863.2387625538</v>
      </c>
      <c r="BF18" s="8">
        <f>EJECUTADO!BF18/'Anexo '!$J$20</f>
        <v>0</v>
      </c>
      <c r="BG18" s="8">
        <f>EJECUTADO!BG18/'Anexo '!$J$20</f>
        <v>0</v>
      </c>
      <c r="BH18" s="8">
        <f>EJECUTADO!BH18/'Anexo '!$J$20</f>
        <v>0</v>
      </c>
      <c r="BI18" s="8">
        <f>EJECUTADO!BI18/'Anexo '!$J$20</f>
        <v>0</v>
      </c>
      <c r="BJ18" s="8">
        <f>EJECUTADO!BJ18/'Anexo '!$J$20</f>
        <v>18573143.054021332</v>
      </c>
      <c r="BK18" s="8">
        <f>EJECUTADO!BK18/'Anexo '!$J$20</f>
        <v>18573143.054021332</v>
      </c>
      <c r="BL18" s="8">
        <f>EJECUTADO!BL18/'Anexo '!$J$20</f>
        <v>18573143.054021332</v>
      </c>
      <c r="BM18" s="8">
        <f>EJECUTADO!BM18/'Anexo '!$K$20</f>
        <v>0</v>
      </c>
      <c r="BN18" s="8">
        <f>EJECUTADO!BN18/'Anexo '!$K$20</f>
        <v>0</v>
      </c>
      <c r="BO18" s="8">
        <f>EJECUTADO!BO18/'Anexo '!$K$20</f>
        <v>0</v>
      </c>
      <c r="BP18" s="8">
        <f>EJECUTADO!BP18/'Anexo '!$K$20</f>
        <v>0</v>
      </c>
      <c r="BQ18" s="8">
        <f>EJECUTADO!BQ18/'Anexo '!$K$20</f>
        <v>0</v>
      </c>
      <c r="BR18" s="8">
        <f>EJECUTADO!BR18/'Anexo '!$K$20</f>
        <v>0</v>
      </c>
      <c r="BS18" s="8">
        <f>EJECUTADO!BS18/'Anexo '!$K$20</f>
        <v>0</v>
      </c>
      <c r="BT18" s="8">
        <f>EJECUTADO!BT18/'Anexo '!$L$20</f>
        <v>0</v>
      </c>
      <c r="BU18" s="8">
        <f>EJECUTADO!BU18/'Anexo '!$L$20</f>
        <v>0</v>
      </c>
      <c r="BV18" s="8">
        <f>EJECUTADO!BV18/'Anexo '!$L$20</f>
        <v>0</v>
      </c>
      <c r="BW18" s="8">
        <f>EJECUTADO!BW18/'Anexo '!$L$20</f>
        <v>0</v>
      </c>
      <c r="BX18" s="8">
        <f>EJECUTADO!BX18/'Anexo '!$L$20</f>
        <v>0</v>
      </c>
      <c r="BY18" s="8">
        <f>EJECUTADO!BY18/'Anexo '!$L$20</f>
        <v>2231840.7993329503</v>
      </c>
      <c r="BZ18" s="8">
        <f>EJECUTADO!BZ18/'Anexo '!$L$20</f>
        <v>0</v>
      </c>
      <c r="CA18" s="8">
        <f>EJECUTADO!CA18/'Anexo '!$L$20</f>
        <v>2231840.7993329503</v>
      </c>
      <c r="CB18" s="8">
        <f>EJECUTADO!CB18/'Anexo '!$L$20</f>
        <v>2231840.7993329503</v>
      </c>
      <c r="CC18" s="8">
        <f>EJECUTADO!CC18/'Anexo '!$M$20</f>
        <v>0</v>
      </c>
      <c r="CD18" s="8">
        <f>EJECUTADO!CD18/'Anexo '!$M$20</f>
        <v>0</v>
      </c>
      <c r="CE18" s="8">
        <f>EJECUTADO!CE18/'Anexo '!$M$20</f>
        <v>0</v>
      </c>
      <c r="CF18" s="8">
        <f>EJECUTADO!CF18/'Anexo '!$M$20</f>
        <v>0</v>
      </c>
      <c r="CG18" s="8">
        <f>EJECUTADO!CG18/'Anexo '!$M$20</f>
        <v>6291915.0132027427</v>
      </c>
      <c r="CH18" s="8">
        <f>EJECUTADO!CH18/'Anexo '!$M$20</f>
        <v>6005844.6477017216</v>
      </c>
      <c r="CI18" s="8">
        <f>EJECUTADO!CI18/'Anexo '!$M$20</f>
        <v>12297759.660904463</v>
      </c>
      <c r="CJ18" s="7">
        <f>EJECUTADO!CJ18/'Anexo '!$M$20</f>
        <v>12297759.660904463</v>
      </c>
    </row>
    <row r="19" spans="1:88" x14ac:dyDescent="0.25">
      <c r="A19" s="10" t="s">
        <v>72</v>
      </c>
      <c r="B19" s="9">
        <f>EJECUTADO!B19/'Anexo '!$B$20</f>
        <v>0</v>
      </c>
      <c r="C19" s="8">
        <f>EJECUTADO!C19/'Anexo '!$B$20</f>
        <v>29553069.048487246</v>
      </c>
      <c r="D19" s="8">
        <f>EJECUTADO!D19/'Anexo '!$B$20</f>
        <v>29553069.048487246</v>
      </c>
      <c r="E19" s="8">
        <f>EJECUTADO!E19/'Anexo '!$B$20</f>
        <v>146487307.41337484</v>
      </c>
      <c r="F19" s="8">
        <f>EJECUTADO!F19/'Anexo '!$B$20</f>
        <v>82774923.250068694</v>
      </c>
      <c r="G19" s="8">
        <f>EJECUTADO!G19/'Anexo '!$B$20</f>
        <v>229262230.66344357</v>
      </c>
      <c r="H19" s="8">
        <f>EJECUTADO!H19/'Anexo '!$B$20</f>
        <v>258815299.71193078</v>
      </c>
      <c r="I19" s="8">
        <f>EJECUTADO!I19/'Anexo '!$C$20</f>
        <v>0</v>
      </c>
      <c r="J19" s="8">
        <f>EJECUTADO!J19/'Anexo '!$C$20</f>
        <v>31377451.710663673</v>
      </c>
      <c r="K19" s="8">
        <f>EJECUTADO!K19/'Anexo '!$C$20</f>
        <v>31377451.710663673</v>
      </c>
      <c r="L19" s="8">
        <f>EJECUTADO!L19/'Anexo '!$C$20</f>
        <v>137354968.10746798</v>
      </c>
      <c r="M19" s="8">
        <f>EJECUTADO!M19/'Anexo '!$C$20</f>
        <v>123167698.91913679</v>
      </c>
      <c r="N19" s="8">
        <f>EJECUTADO!N19/'Anexo '!$C$20</f>
        <v>260522667.0266048</v>
      </c>
      <c r="O19" s="8">
        <f>EJECUTADO!O19/'Anexo '!$C$20</f>
        <v>291900118.73726845</v>
      </c>
      <c r="P19" s="8">
        <f>EJECUTADO!P19/'Anexo '!$D$20</f>
        <v>0</v>
      </c>
      <c r="Q19" s="8">
        <f>EJECUTADO!Q19/'Anexo '!$D$20</f>
        <v>29765549.451084081</v>
      </c>
      <c r="R19" s="8">
        <f>EJECUTADO!R19/'Anexo '!$D$20</f>
        <v>29765549.451084081</v>
      </c>
      <c r="S19" s="8">
        <f>EJECUTADO!S19/'Anexo '!$D$20</f>
        <v>196405440.27832589</v>
      </c>
      <c r="T19" s="8">
        <f>EJECUTADO!T19/'Anexo '!$D$20</f>
        <v>194174728.90943554</v>
      </c>
      <c r="U19" s="8">
        <f>EJECUTADO!U19/'Anexo '!$D$20</f>
        <v>390580169.18776143</v>
      </c>
      <c r="V19" s="8">
        <f>EJECUTADO!V19/'Anexo '!$D$20</f>
        <v>420345718.6388455</v>
      </c>
      <c r="W19" s="8">
        <f>EJECUTADO!W19/'Anexo '!$E$20</f>
        <v>0</v>
      </c>
      <c r="X19" s="8">
        <f>EJECUTADO!X19/'Anexo '!$E$20</f>
        <v>28118675.928544283</v>
      </c>
      <c r="Y19" s="8">
        <f>EJECUTADO!Y19/'Anexo '!$E$20</f>
        <v>28118675.928544283</v>
      </c>
      <c r="Z19" s="8">
        <f>EJECUTADO!Z19/'Anexo '!$E$20</f>
        <v>120458122.78127679</v>
      </c>
      <c r="AA19" s="8">
        <f>EJECUTADO!AA19/'Anexo '!$E$20</f>
        <v>180112478.97842988</v>
      </c>
      <c r="AB19" s="8">
        <f>EJECUTADO!AB19/'Anexo '!$E$20</f>
        <v>300570601.75970668</v>
      </c>
      <c r="AC19" s="8">
        <f>EJECUTADO!AC19/'Anexo '!$E$20</f>
        <v>328689277.68825096</v>
      </c>
      <c r="AD19" s="8">
        <f>EJECUTADO!AD19/'Anexo '!$F$20</f>
        <v>0</v>
      </c>
      <c r="AE19" s="8">
        <f>EJECUTADO!AE19/'Anexo '!$F$20</f>
        <v>22763387.000000004</v>
      </c>
      <c r="AF19" s="8">
        <f>EJECUTADO!AF19/'Anexo '!$F$20</f>
        <v>22763387.000000004</v>
      </c>
      <c r="AG19" s="8">
        <f>EJECUTADO!AG19/'Anexo '!$F$20</f>
        <v>70008781.000000015</v>
      </c>
      <c r="AH19" s="8">
        <f>EJECUTADO!AH19/'Anexo '!$F$20</f>
        <v>195934620.00000003</v>
      </c>
      <c r="AI19" s="8">
        <f>EJECUTADO!AI19/'Anexo '!$F$20</f>
        <v>265943401.00000006</v>
      </c>
      <c r="AJ19" s="8">
        <f>EJECUTADO!AJ19/'Anexo '!$F$20</f>
        <v>288706788.00000006</v>
      </c>
      <c r="AK19" s="8">
        <f>EJECUTADO!AK19/'Anexo '!$G$20</f>
        <v>0</v>
      </c>
      <c r="AL19" s="8">
        <f>EJECUTADO!AL19/'Anexo '!$G$20</f>
        <v>21687235.909706015</v>
      </c>
      <c r="AM19" s="8">
        <f>EJECUTADO!AM19/'Anexo '!$G$20</f>
        <v>21687235.909706015</v>
      </c>
      <c r="AN19" s="8">
        <f>EJECUTADO!AN19/'Anexo '!$G$20</f>
        <v>50240384.387993932</v>
      </c>
      <c r="AO19" s="8">
        <f>EJECUTADO!AO19/'Anexo '!$G$20</f>
        <v>76895173.220095783</v>
      </c>
      <c r="AP19" s="8">
        <f>EJECUTADO!AP19/'Anexo '!$G$20</f>
        <v>127135557.60808972</v>
      </c>
      <c r="AQ19" s="8">
        <f>EJECUTADO!AQ19/'Anexo '!$G$20</f>
        <v>148822793.51779571</v>
      </c>
      <c r="AR19" s="8">
        <f>EJECUTADO!AR19/'Anexo '!$H$20</f>
        <v>0</v>
      </c>
      <c r="AS19" s="8">
        <f>EJECUTADO!AS19/'Anexo '!$H$20</f>
        <v>2735675.373199115</v>
      </c>
      <c r="AT19" s="8">
        <f>EJECUTADO!AT19/'Anexo '!$H$20</f>
        <v>2735675.373199115</v>
      </c>
      <c r="AU19" s="8">
        <f>EJECUTADO!AU19/'Anexo '!$H$20</f>
        <v>31440328.229758885</v>
      </c>
      <c r="AV19" s="8">
        <f>EJECUTADO!AV19/'Anexo '!$H$20</f>
        <v>20220922.086378794</v>
      </c>
      <c r="AW19" s="8">
        <f>EJECUTADO!AW19/'Anexo '!$H$20</f>
        <v>51661250.316137679</v>
      </c>
      <c r="AX19" s="8">
        <f>EJECUTADO!AX19/'Anexo '!$H$20</f>
        <v>54396925.689336792</v>
      </c>
      <c r="AY19" s="8">
        <f>EJECUTADO!AY19/'Anexo '!$I$20</f>
        <v>0</v>
      </c>
      <c r="AZ19" s="8">
        <f>EJECUTADO!AZ19/'Anexo '!$I$20</f>
        <v>0</v>
      </c>
      <c r="BA19" s="8">
        <f>EJECUTADO!BA19/'Anexo '!$I$20</f>
        <v>0</v>
      </c>
      <c r="BB19" s="8">
        <f>EJECUTADO!BB19/'Anexo '!$I$20</f>
        <v>14957007.51016897</v>
      </c>
      <c r="BC19" s="8">
        <f>EJECUTADO!BC19/'Anexo '!$I$20</f>
        <v>0</v>
      </c>
      <c r="BD19" s="8">
        <f>EJECUTADO!BD19/'Anexo '!$I$20</f>
        <v>14957007.51016897</v>
      </c>
      <c r="BE19" s="8">
        <f>EJECUTADO!BE19/'Anexo '!$I$20</f>
        <v>14957007.51016897</v>
      </c>
      <c r="BF19" s="8">
        <f>EJECUTADO!BF19/'Anexo '!$J$20</f>
        <v>0</v>
      </c>
      <c r="BG19" s="8">
        <f>EJECUTADO!BG19/'Anexo '!$J$20</f>
        <v>0</v>
      </c>
      <c r="BH19" s="8">
        <f>EJECUTADO!BH19/'Anexo '!$J$20</f>
        <v>0</v>
      </c>
      <c r="BI19" s="8">
        <f>EJECUTADO!BI19/'Anexo '!$J$20</f>
        <v>6937696.1597873783</v>
      </c>
      <c r="BJ19" s="8">
        <f>EJECUTADO!BJ19/'Anexo '!$J$20</f>
        <v>0</v>
      </c>
      <c r="BK19" s="8">
        <f>EJECUTADO!BK19/'Anexo '!$J$20</f>
        <v>6937696.1597873783</v>
      </c>
      <c r="BL19" s="8">
        <f>EJECUTADO!BL19/'Anexo '!$J$20</f>
        <v>6937696.1597873783</v>
      </c>
      <c r="BM19" s="8">
        <f>EJECUTADO!BM19/'Anexo '!$K$20</f>
        <v>0</v>
      </c>
      <c r="BN19" s="8">
        <f>EJECUTADO!BN19/'Anexo '!$K$20</f>
        <v>0</v>
      </c>
      <c r="BO19" s="8">
        <f>EJECUTADO!BO19/'Anexo '!$K$20</f>
        <v>0</v>
      </c>
      <c r="BP19" s="8">
        <f>EJECUTADO!BP19/'Anexo '!$K$20</f>
        <v>5895746.5523153581</v>
      </c>
      <c r="BQ19" s="8">
        <f>EJECUTADO!BQ19/'Anexo '!$K$20</f>
        <v>0</v>
      </c>
      <c r="BR19" s="8">
        <f>EJECUTADO!BR19/'Anexo '!$K$20</f>
        <v>5895746.5523153581</v>
      </c>
      <c r="BS19" s="8">
        <f>EJECUTADO!BS19/'Anexo '!$K$20</f>
        <v>5895746.5523153581</v>
      </c>
      <c r="BT19" s="8">
        <f>EJECUTADO!BT19/'Anexo '!$L$20</f>
        <v>0</v>
      </c>
      <c r="BU19" s="8">
        <f>EJECUTADO!BU19/'Anexo '!$L$20</f>
        <v>0</v>
      </c>
      <c r="BV19" s="8">
        <f>EJECUTADO!BV19/'Anexo '!$L$20</f>
        <v>0</v>
      </c>
      <c r="BW19" s="8">
        <f>EJECUTADO!BW19/'Anexo '!$L$20</f>
        <v>0</v>
      </c>
      <c r="BX19" s="8">
        <f>EJECUTADO!BX19/'Anexo '!$L$20</f>
        <v>0</v>
      </c>
      <c r="BY19" s="8">
        <f>EJECUTADO!BY19/'Anexo '!$L$20</f>
        <v>11153267.263645532</v>
      </c>
      <c r="BZ19" s="8">
        <f>EJECUTADO!BZ19/'Anexo '!$L$20</f>
        <v>17100572.950293031</v>
      </c>
      <c r="CA19" s="8">
        <f>EJECUTADO!CA19/'Anexo '!$L$20</f>
        <v>28253840.213938564</v>
      </c>
      <c r="CB19" s="8">
        <f>EJECUTADO!CB19/'Anexo '!$L$20</f>
        <v>28253840.213938564</v>
      </c>
      <c r="CC19" s="8">
        <f>EJECUTADO!CC19/'Anexo '!$M$20</f>
        <v>0</v>
      </c>
      <c r="CD19" s="8">
        <f>EJECUTADO!CD19/'Anexo '!$M$20</f>
        <v>0</v>
      </c>
      <c r="CE19" s="8">
        <f>EJECUTADO!CE19/'Anexo '!$M$20</f>
        <v>446333.78813003551</v>
      </c>
      <c r="CF19" s="8">
        <f>EJECUTADO!CF19/'Anexo '!$M$20</f>
        <v>446333.78813003551</v>
      </c>
      <c r="CG19" s="8">
        <f>EJECUTADO!CG19/'Anexo '!$M$20</f>
        <v>15037708.171073461</v>
      </c>
      <c r="CH19" s="8">
        <f>EJECUTADO!CH19/'Anexo '!$M$20</f>
        <v>23354642.838933036</v>
      </c>
      <c r="CI19" s="8">
        <f>EJECUTADO!CI19/'Anexo '!$M$20</f>
        <v>38392351.010006495</v>
      </c>
      <c r="CJ19" s="7">
        <f>EJECUTADO!CJ19/'Anexo '!$M$20</f>
        <v>38838684.798136532</v>
      </c>
    </row>
    <row r="20" spans="1:88" x14ac:dyDescent="0.25">
      <c r="A20" s="10" t="s">
        <v>71</v>
      </c>
      <c r="B20" s="9">
        <f>EJECUTADO!B20/'Anexo '!$B$20</f>
        <v>0</v>
      </c>
      <c r="C20" s="8">
        <f>EJECUTADO!C20/'Anexo '!$B$20</f>
        <v>11450305.687746935</v>
      </c>
      <c r="D20" s="8">
        <f>EJECUTADO!D20/'Anexo '!$B$20</f>
        <v>11450305.687746935</v>
      </c>
      <c r="E20" s="8">
        <f>EJECUTADO!E20/'Anexo '!$B$20</f>
        <v>18766957.127113093</v>
      </c>
      <c r="F20" s="8">
        <f>EJECUTADO!F20/'Anexo '!$B$20</f>
        <v>21023517.876419023</v>
      </c>
      <c r="G20" s="8">
        <f>EJECUTADO!G20/'Anexo '!$B$20</f>
        <v>39790475.003532119</v>
      </c>
      <c r="H20" s="8">
        <f>EJECUTADO!H20/'Anexo '!$B$20</f>
        <v>51240780.691279054</v>
      </c>
      <c r="I20" s="8">
        <f>EJECUTADO!I20/'Anexo '!$C$20</f>
        <v>0</v>
      </c>
      <c r="J20" s="8">
        <f>EJECUTADO!J20/'Anexo '!$C$20</f>
        <v>17372944.45845196</v>
      </c>
      <c r="K20" s="8">
        <f>EJECUTADO!K20/'Anexo '!$C$20</f>
        <v>17372944.45845196</v>
      </c>
      <c r="L20" s="8">
        <f>EJECUTADO!L20/'Anexo '!$C$20</f>
        <v>33731649.175805323</v>
      </c>
      <c r="M20" s="8">
        <f>EJECUTADO!M20/'Anexo '!$C$20</f>
        <v>64024245.387400337</v>
      </c>
      <c r="N20" s="8">
        <f>EJECUTADO!N20/'Anexo '!$C$20</f>
        <v>97755894.563205659</v>
      </c>
      <c r="O20" s="8">
        <f>EJECUTADO!O20/'Anexo '!$C$20</f>
        <v>115128839.02165762</v>
      </c>
      <c r="P20" s="8">
        <f>EJECUTADO!P20/'Anexo '!$D$20</f>
        <v>0</v>
      </c>
      <c r="Q20" s="8">
        <f>EJECUTADO!Q20/'Anexo '!$D$20</f>
        <v>14103646.98106716</v>
      </c>
      <c r="R20" s="8">
        <f>EJECUTADO!R20/'Anexo '!$D$20</f>
        <v>14103646.98106716</v>
      </c>
      <c r="S20" s="8">
        <f>EJECUTADO!S20/'Anexo '!$D$20</f>
        <v>55754319.709272049</v>
      </c>
      <c r="T20" s="8">
        <f>EJECUTADO!T20/'Anexo '!$D$20</f>
        <v>97219231.931934908</v>
      </c>
      <c r="U20" s="8">
        <f>EJECUTADO!U20/'Anexo '!$D$20</f>
        <v>152973551.64120698</v>
      </c>
      <c r="V20" s="8">
        <f>EJECUTADO!V20/'Anexo '!$D$20</f>
        <v>167077198.62227413</v>
      </c>
      <c r="W20" s="8">
        <f>EJECUTADO!W20/'Anexo '!$E$20</f>
        <v>0</v>
      </c>
      <c r="X20" s="8">
        <f>EJECUTADO!X20/'Anexo '!$E$20</f>
        <v>14371086.405545713</v>
      </c>
      <c r="Y20" s="8">
        <f>EJECUTADO!Y20/'Anexo '!$E$20</f>
        <v>14371086.405545713</v>
      </c>
      <c r="Z20" s="8">
        <f>EJECUTADO!Z20/'Anexo '!$E$20</f>
        <v>66681749.741046794</v>
      </c>
      <c r="AA20" s="8">
        <f>EJECUTADO!AA20/'Anexo '!$E$20</f>
        <v>104537442.53822497</v>
      </c>
      <c r="AB20" s="8">
        <f>EJECUTADO!AB20/'Anexo '!$E$20</f>
        <v>171219192.27927175</v>
      </c>
      <c r="AC20" s="8">
        <f>EJECUTADO!AC20/'Anexo '!$E$20</f>
        <v>185590278.68481749</v>
      </c>
      <c r="AD20" s="8">
        <f>EJECUTADO!AD20/'Anexo '!$F$20</f>
        <v>0</v>
      </c>
      <c r="AE20" s="8">
        <f>EJECUTADO!AE20/'Anexo '!$F$20</f>
        <v>10625532.000000002</v>
      </c>
      <c r="AF20" s="8">
        <f>EJECUTADO!AF20/'Anexo '!$F$20</f>
        <v>10625532.000000002</v>
      </c>
      <c r="AG20" s="8">
        <f>EJECUTADO!AG20/'Anexo '!$F$20</f>
        <v>196710666.00000003</v>
      </c>
      <c r="AH20" s="8">
        <f>EJECUTADO!AH20/'Anexo '!$F$20</f>
        <v>46196315.000000007</v>
      </c>
      <c r="AI20" s="8">
        <f>EJECUTADO!AI20/'Anexo '!$F$20</f>
        <v>242906981.00000006</v>
      </c>
      <c r="AJ20" s="8">
        <f>EJECUTADO!AJ20/'Anexo '!$F$20</f>
        <v>253532513.00000006</v>
      </c>
      <c r="AK20" s="8">
        <f>EJECUTADO!AK20/'Anexo '!$G$20</f>
        <v>0</v>
      </c>
      <c r="AL20" s="8">
        <f>EJECUTADO!AL20/'Anexo '!$G$20</f>
        <v>8411994.8516659029</v>
      </c>
      <c r="AM20" s="8">
        <f>EJECUTADO!AM20/'Anexo '!$G$20</f>
        <v>8411994.8516659029</v>
      </c>
      <c r="AN20" s="8">
        <f>EJECUTADO!AN20/'Anexo '!$G$20</f>
        <v>38711567.013664842</v>
      </c>
      <c r="AO20" s="8">
        <f>EJECUTADO!AO20/'Anexo '!$G$20</f>
        <v>12771058.21810825</v>
      </c>
      <c r="AP20" s="8">
        <f>EJECUTADO!AP20/'Anexo '!$G$20</f>
        <v>51482625.231773093</v>
      </c>
      <c r="AQ20" s="8">
        <f>EJECUTADO!AQ20/'Anexo '!$G$20</f>
        <v>59894620.083439</v>
      </c>
      <c r="AR20" s="8">
        <f>EJECUTADO!AR20/'Anexo '!$H$20</f>
        <v>0</v>
      </c>
      <c r="AS20" s="8">
        <f>EJECUTADO!AS20/'Anexo '!$H$20</f>
        <v>29745623.859085586</v>
      </c>
      <c r="AT20" s="8">
        <f>EJECUTADO!AT20/'Anexo '!$H$20</f>
        <v>29745623.859085586</v>
      </c>
      <c r="AU20" s="8">
        <f>EJECUTADO!AU20/'Anexo '!$H$20</f>
        <v>32684061.342591096</v>
      </c>
      <c r="AV20" s="8">
        <f>EJECUTADO!AV20/'Anexo '!$H$20</f>
        <v>5376349.6165897679</v>
      </c>
      <c r="AW20" s="8">
        <f>EJECUTADO!AW20/'Anexo '!$H$20</f>
        <v>38060410.959180862</v>
      </c>
      <c r="AX20" s="8">
        <f>EJECUTADO!AX20/'Anexo '!$H$20</f>
        <v>67806034.818266451</v>
      </c>
      <c r="AY20" s="8">
        <f>EJECUTADO!AY20/'Anexo '!$I$20</f>
        <v>0</v>
      </c>
      <c r="AZ20" s="8">
        <f>EJECUTADO!AZ20/'Anexo '!$I$20</f>
        <v>0</v>
      </c>
      <c r="BA20" s="8">
        <f>EJECUTADO!BA20/'Anexo '!$I$20</f>
        <v>0</v>
      </c>
      <c r="BB20" s="8">
        <f>EJECUTADO!BB20/'Anexo '!$I$20</f>
        <v>0</v>
      </c>
      <c r="BC20" s="8">
        <f>EJECUTADO!BC20/'Anexo '!$I$20</f>
        <v>0</v>
      </c>
      <c r="BD20" s="8">
        <f>EJECUTADO!BD20/'Anexo '!$I$20</f>
        <v>0</v>
      </c>
      <c r="BE20" s="8">
        <f>EJECUTADO!BE20/'Anexo '!$I$20</f>
        <v>0</v>
      </c>
      <c r="BF20" s="8">
        <f>EJECUTADO!BF20/'Anexo '!$J$20</f>
        <v>0</v>
      </c>
      <c r="BG20" s="8">
        <f>EJECUTADO!BG20/'Anexo '!$J$20</f>
        <v>0</v>
      </c>
      <c r="BH20" s="8">
        <f>EJECUTADO!BH20/'Anexo '!$J$20</f>
        <v>0</v>
      </c>
      <c r="BI20" s="8">
        <f>EJECUTADO!BI20/'Anexo '!$J$20</f>
        <v>2210355.9594458127</v>
      </c>
      <c r="BJ20" s="8">
        <f>EJECUTADO!BJ20/'Anexo '!$J$20</f>
        <v>326395.89667816507</v>
      </c>
      <c r="BK20" s="8">
        <f>EJECUTADO!BK20/'Anexo '!$J$20</f>
        <v>2536751.8561239778</v>
      </c>
      <c r="BL20" s="8">
        <f>EJECUTADO!BL20/'Anexo '!$J$20</f>
        <v>2536751.8561239778</v>
      </c>
      <c r="BM20" s="8">
        <f>EJECUTADO!BM20/'Anexo '!$K$20</f>
        <v>0</v>
      </c>
      <c r="BN20" s="8">
        <f>EJECUTADO!BN20/'Anexo '!$K$20</f>
        <v>0</v>
      </c>
      <c r="BO20" s="8">
        <f>EJECUTADO!BO20/'Anexo '!$K$20</f>
        <v>0</v>
      </c>
      <c r="BP20" s="8">
        <f>EJECUTADO!BP20/'Anexo '!$K$20</f>
        <v>15354782.475425351</v>
      </c>
      <c r="BQ20" s="8">
        <f>EJECUTADO!BQ20/'Anexo '!$K$20</f>
        <v>883036.02025777649</v>
      </c>
      <c r="BR20" s="8">
        <f>EJECUTADO!BR20/'Anexo '!$K$20</f>
        <v>16237818.495683128</v>
      </c>
      <c r="BS20" s="8">
        <f>EJECUTADO!BS20/'Anexo '!$K$20</f>
        <v>16237818.495683128</v>
      </c>
      <c r="BT20" s="8">
        <f>EJECUTADO!BT20/'Anexo '!$L$20</f>
        <v>0</v>
      </c>
      <c r="BU20" s="8">
        <f>EJECUTADO!BU20/'Anexo '!$L$20</f>
        <v>0</v>
      </c>
      <c r="BV20" s="8">
        <f>EJECUTADO!BV20/'Anexo '!$L$20</f>
        <v>0</v>
      </c>
      <c r="BW20" s="8">
        <f>EJECUTADO!BW20/'Anexo '!$L$20</f>
        <v>0</v>
      </c>
      <c r="BX20" s="8">
        <f>EJECUTADO!BX20/'Anexo '!$L$20</f>
        <v>0</v>
      </c>
      <c r="BY20" s="8">
        <f>EJECUTADO!BY20/'Anexo '!$L$20</f>
        <v>0</v>
      </c>
      <c r="BZ20" s="8">
        <f>EJECUTADO!BZ20/'Anexo '!$L$20</f>
        <v>1471646.8817825834</v>
      </c>
      <c r="CA20" s="8">
        <f>EJECUTADO!CA20/'Anexo '!$L$20</f>
        <v>1471646.8817825834</v>
      </c>
      <c r="CB20" s="8">
        <f>EJECUTADO!CB20/'Anexo '!$L$20</f>
        <v>1471646.8817825834</v>
      </c>
      <c r="CC20" s="8">
        <f>EJECUTADO!CC20/'Anexo '!$M$20</f>
        <v>0</v>
      </c>
      <c r="CD20" s="8">
        <f>EJECUTADO!CD20/'Anexo '!$M$20</f>
        <v>3393657.148190659</v>
      </c>
      <c r="CE20" s="8">
        <f>EJECUTADO!CE20/'Anexo '!$M$20</f>
        <v>0</v>
      </c>
      <c r="CF20" s="8">
        <f>EJECUTADO!CF20/'Anexo '!$M$20</f>
        <v>3393657.148190659</v>
      </c>
      <c r="CG20" s="8">
        <f>EJECUTADO!CG20/'Anexo '!$M$20</f>
        <v>0</v>
      </c>
      <c r="CH20" s="8">
        <f>EJECUTADO!CH20/'Anexo '!$M$20</f>
        <v>3106339.274321964</v>
      </c>
      <c r="CI20" s="8">
        <f>EJECUTADO!CI20/'Anexo '!$M$20</f>
        <v>3106339.274321964</v>
      </c>
      <c r="CJ20" s="7">
        <f>EJECUTADO!CJ20/'Anexo '!$M$20</f>
        <v>6499996.4225126235</v>
      </c>
    </row>
    <row r="21" spans="1:88" x14ac:dyDescent="0.25">
      <c r="A21" s="10" t="s">
        <v>70</v>
      </c>
      <c r="B21" s="9">
        <f>EJECUTADO!B21/'Anexo '!$B$20</f>
        <v>0</v>
      </c>
      <c r="C21" s="8">
        <f>EJECUTADO!C21/'Anexo '!$B$20</f>
        <v>68747031.584841862</v>
      </c>
      <c r="D21" s="8">
        <f>EJECUTADO!D21/'Anexo '!$B$20</f>
        <v>68747031.584841862</v>
      </c>
      <c r="E21" s="8">
        <f>EJECUTADO!E21/'Anexo '!$B$20</f>
        <v>211723544.17941481</v>
      </c>
      <c r="F21" s="8">
        <f>EJECUTADO!F21/'Anexo '!$B$20</f>
        <v>390539165.33784378</v>
      </c>
      <c r="G21" s="8">
        <f>EJECUTADO!G21/'Anexo '!$B$20</f>
        <v>602262709.51725864</v>
      </c>
      <c r="H21" s="8">
        <f>EJECUTADO!H21/'Anexo '!$B$20</f>
        <v>671009741.10210049</v>
      </c>
      <c r="I21" s="8">
        <f>EJECUTADO!I21/'Anexo '!$C$20</f>
        <v>0</v>
      </c>
      <c r="J21" s="8">
        <f>EJECUTADO!J21/'Anexo '!$C$20</f>
        <v>72107547.100440562</v>
      </c>
      <c r="K21" s="8">
        <f>EJECUTADO!K21/'Anexo '!$C$20</f>
        <v>72107547.100440562</v>
      </c>
      <c r="L21" s="8">
        <f>EJECUTADO!L21/'Anexo '!$C$20</f>
        <v>303622371.23677158</v>
      </c>
      <c r="M21" s="8">
        <f>EJECUTADO!M21/'Anexo '!$C$20</f>
        <v>136620747.43648472</v>
      </c>
      <c r="N21" s="8">
        <f>EJECUTADO!N21/'Anexo '!$C$20</f>
        <v>440243118.67325634</v>
      </c>
      <c r="O21" s="8">
        <f>EJECUTADO!O21/'Anexo '!$C$20</f>
        <v>512350665.7736969</v>
      </c>
      <c r="P21" s="8">
        <f>EJECUTADO!P21/'Anexo '!$D$20</f>
        <v>0</v>
      </c>
      <c r="Q21" s="8">
        <f>EJECUTADO!Q21/'Anexo '!$D$20</f>
        <v>66994209.384789251</v>
      </c>
      <c r="R21" s="8">
        <f>EJECUTADO!R21/'Anexo '!$D$20</f>
        <v>66994209.384789251</v>
      </c>
      <c r="S21" s="8">
        <f>EJECUTADO!S21/'Anexo '!$D$20</f>
        <v>234475038.59499708</v>
      </c>
      <c r="T21" s="8">
        <f>EJECUTADO!T21/'Anexo '!$D$20</f>
        <v>211501844.05583206</v>
      </c>
      <c r="U21" s="8">
        <f>EJECUTADO!U21/'Anexo '!$D$20</f>
        <v>445976882.65082914</v>
      </c>
      <c r="V21" s="8">
        <f>EJECUTADO!V21/'Anexo '!$D$20</f>
        <v>512971092.03561836</v>
      </c>
      <c r="W21" s="8">
        <f>EJECUTADO!W21/'Anexo '!$E$20</f>
        <v>0</v>
      </c>
      <c r="X21" s="8">
        <f>EJECUTADO!X21/'Anexo '!$E$20</f>
        <v>54366214.413941607</v>
      </c>
      <c r="Y21" s="8">
        <f>EJECUTADO!Y21/'Anexo '!$E$20</f>
        <v>54366214.413941607</v>
      </c>
      <c r="Z21" s="8">
        <f>EJECUTADO!Z21/'Anexo '!$E$20</f>
        <v>361726039.80065775</v>
      </c>
      <c r="AA21" s="8">
        <f>EJECUTADO!AA21/'Anexo '!$E$20</f>
        <v>234133064.52058208</v>
      </c>
      <c r="AB21" s="8">
        <f>EJECUTADO!AB21/'Anexo '!$E$20</f>
        <v>595859104.32123983</v>
      </c>
      <c r="AC21" s="8">
        <f>EJECUTADO!AC21/'Anexo '!$E$20</f>
        <v>650225318.73518145</v>
      </c>
      <c r="AD21" s="8">
        <f>EJECUTADO!AD21/'Anexo '!$F$20</f>
        <v>0</v>
      </c>
      <c r="AE21" s="8">
        <f>EJECUTADO!AE21/'Anexo '!$F$20</f>
        <v>52957076.000000015</v>
      </c>
      <c r="AF21" s="8">
        <f>EJECUTADO!AF21/'Anexo '!$F$20</f>
        <v>52957076.000000015</v>
      </c>
      <c r="AG21" s="8">
        <f>EJECUTADO!AG21/'Anexo '!$F$20</f>
        <v>155280796.00000003</v>
      </c>
      <c r="AH21" s="8">
        <f>EJECUTADO!AH21/'Anexo '!$F$20</f>
        <v>286104145.00000006</v>
      </c>
      <c r="AI21" s="8">
        <f>EJECUTADO!AI21/'Anexo '!$F$20</f>
        <v>441384941.00000012</v>
      </c>
      <c r="AJ21" s="8">
        <f>EJECUTADO!AJ21/'Anexo '!$F$20</f>
        <v>494342017.00000012</v>
      </c>
      <c r="AK21" s="8">
        <f>EJECUTADO!AK21/'Anexo '!$G$20</f>
        <v>0</v>
      </c>
      <c r="AL21" s="8">
        <f>EJECUTADO!AL21/'Anexo '!$G$20</f>
        <v>36410480.545984969</v>
      </c>
      <c r="AM21" s="8">
        <f>EJECUTADO!AM21/'Anexo '!$G$20</f>
        <v>36410480.545984969</v>
      </c>
      <c r="AN21" s="8">
        <f>EJECUTADO!AN21/'Anexo '!$G$20</f>
        <v>101216057.84914121</v>
      </c>
      <c r="AO21" s="8">
        <f>EJECUTADO!AO21/'Anexo '!$G$20</f>
        <v>347584670.9138881</v>
      </c>
      <c r="AP21" s="8">
        <f>EJECUTADO!AP21/'Anexo '!$G$20</f>
        <v>448800728.76302928</v>
      </c>
      <c r="AQ21" s="8">
        <f>EJECUTADO!AQ21/'Anexo '!$G$20</f>
        <v>485211209.30901426</v>
      </c>
      <c r="AR21" s="8">
        <f>EJECUTADO!AR21/'Anexo '!$H$20</f>
        <v>0</v>
      </c>
      <c r="AS21" s="8">
        <f>EJECUTADO!AS21/'Anexo '!$H$20</f>
        <v>20295972.564422313</v>
      </c>
      <c r="AT21" s="8">
        <f>EJECUTADO!AT21/'Anexo '!$H$20</f>
        <v>20295972.564422313</v>
      </c>
      <c r="AU21" s="8">
        <f>EJECUTADO!AU21/'Anexo '!$H$20</f>
        <v>161638220.33555391</v>
      </c>
      <c r="AV21" s="8">
        <f>EJECUTADO!AV21/'Anexo '!$H$20</f>
        <v>153910049.58172694</v>
      </c>
      <c r="AW21" s="8">
        <f>EJECUTADO!AW21/'Anexo '!$H$20</f>
        <v>315548269.91728085</v>
      </c>
      <c r="AX21" s="8">
        <f>EJECUTADO!AX21/'Anexo '!$H$20</f>
        <v>335844242.48170316</v>
      </c>
      <c r="AY21" s="8">
        <f>EJECUTADO!AY21/'Anexo '!$I$20</f>
        <v>0</v>
      </c>
      <c r="AZ21" s="8">
        <f>EJECUTADO!AZ21/'Anexo '!$I$20</f>
        <v>0</v>
      </c>
      <c r="BA21" s="8">
        <f>EJECUTADO!BA21/'Anexo '!$I$20</f>
        <v>0</v>
      </c>
      <c r="BB21" s="8">
        <f>EJECUTADO!BB21/'Anexo '!$I$20</f>
        <v>2590791.1862280155</v>
      </c>
      <c r="BC21" s="8">
        <f>EJECUTADO!BC21/'Anexo '!$I$20</f>
        <v>36975305.298099957</v>
      </c>
      <c r="BD21" s="8">
        <f>EJECUTADO!BD21/'Anexo '!$I$20</f>
        <v>39566096.484327979</v>
      </c>
      <c r="BE21" s="8">
        <f>EJECUTADO!BE21/'Anexo '!$I$20</f>
        <v>39566096.484327979</v>
      </c>
      <c r="BF21" s="8">
        <f>EJECUTADO!BF21/'Anexo '!$J$20</f>
        <v>0</v>
      </c>
      <c r="BG21" s="8">
        <f>EJECUTADO!BG21/'Anexo '!$J$20</f>
        <v>0</v>
      </c>
      <c r="BH21" s="8">
        <f>EJECUTADO!BH21/'Anexo '!$J$20</f>
        <v>0</v>
      </c>
      <c r="BI21" s="8">
        <f>EJECUTADO!BI21/'Anexo '!$J$20</f>
        <v>9683480.7091913112</v>
      </c>
      <c r="BJ21" s="8">
        <f>EJECUTADO!BJ21/'Anexo '!$J$20</f>
        <v>36912771.21074371</v>
      </c>
      <c r="BK21" s="8">
        <f>EJECUTADO!BK21/'Anexo '!$J$20</f>
        <v>46596251.919935018</v>
      </c>
      <c r="BL21" s="8">
        <f>EJECUTADO!BL21/'Anexo '!$J$20</f>
        <v>46596251.919935018</v>
      </c>
      <c r="BM21" s="8">
        <f>EJECUTADO!BM21/'Anexo '!$K$20</f>
        <v>0</v>
      </c>
      <c r="BN21" s="8">
        <f>EJECUTADO!BN21/'Anexo '!$K$20</f>
        <v>0</v>
      </c>
      <c r="BO21" s="8">
        <f>EJECUTADO!BO21/'Anexo '!$K$20</f>
        <v>0</v>
      </c>
      <c r="BP21" s="8">
        <f>EJECUTADO!BP21/'Anexo '!$K$20</f>
        <v>0</v>
      </c>
      <c r="BQ21" s="8">
        <f>EJECUTADO!BQ21/'Anexo '!$K$20</f>
        <v>39555993.219839394</v>
      </c>
      <c r="BR21" s="8">
        <f>EJECUTADO!BR21/'Anexo '!$K$20</f>
        <v>39555993.219839394</v>
      </c>
      <c r="BS21" s="8">
        <f>EJECUTADO!BS21/'Anexo '!$K$20</f>
        <v>39555993.219839394</v>
      </c>
      <c r="BT21" s="8">
        <f>EJECUTADO!BT21/'Anexo '!$L$20</f>
        <v>0</v>
      </c>
      <c r="BU21" s="8">
        <f>EJECUTADO!BU21/'Anexo '!$L$20</f>
        <v>0</v>
      </c>
      <c r="BV21" s="8">
        <f>EJECUTADO!BV21/'Anexo '!$L$20</f>
        <v>0</v>
      </c>
      <c r="BW21" s="8">
        <f>EJECUTADO!BW21/'Anexo '!$L$20</f>
        <v>0</v>
      </c>
      <c r="BX21" s="8">
        <f>EJECUTADO!BX21/'Anexo '!$L$20</f>
        <v>0</v>
      </c>
      <c r="BY21" s="8">
        <f>EJECUTADO!BY21/'Anexo '!$L$20</f>
        <v>0</v>
      </c>
      <c r="BZ21" s="8">
        <f>EJECUTADO!BZ21/'Anexo '!$L$20</f>
        <v>24617438.57240976</v>
      </c>
      <c r="CA21" s="8">
        <f>EJECUTADO!CA21/'Anexo '!$L$20</f>
        <v>24617438.57240976</v>
      </c>
      <c r="CB21" s="8">
        <f>EJECUTADO!CB21/'Anexo '!$L$20</f>
        <v>24617438.57240976</v>
      </c>
      <c r="CC21" s="8">
        <f>EJECUTADO!CC21/'Anexo '!$M$20</f>
        <v>0</v>
      </c>
      <c r="CD21" s="8">
        <f>EJECUTADO!CD21/'Anexo '!$M$20</f>
        <v>0</v>
      </c>
      <c r="CE21" s="8">
        <f>EJECUTADO!CE21/'Anexo '!$M$20</f>
        <v>0</v>
      </c>
      <c r="CF21" s="8">
        <f>EJECUTADO!CF21/'Anexo '!$M$20</f>
        <v>0</v>
      </c>
      <c r="CG21" s="8">
        <f>EJECUTADO!CG21/'Anexo '!$M$20</f>
        <v>0</v>
      </c>
      <c r="CH21" s="8">
        <f>EJECUTADO!CH21/'Anexo '!$M$20</f>
        <v>0</v>
      </c>
      <c r="CI21" s="8">
        <f>EJECUTADO!CI21/'Anexo '!$M$20</f>
        <v>0</v>
      </c>
      <c r="CJ21" s="7">
        <f>EJECUTADO!CJ21/'Anexo '!$M$20</f>
        <v>0</v>
      </c>
    </row>
    <row r="22" spans="1:88" x14ac:dyDescent="0.25">
      <c r="A22" s="10" t="s">
        <v>69</v>
      </c>
      <c r="B22" s="9">
        <f>EJECUTADO!B22/'Anexo '!$B$20</f>
        <v>0</v>
      </c>
      <c r="C22" s="8">
        <f>EJECUTADO!C22/'Anexo '!$B$20</f>
        <v>16937235.088304482</v>
      </c>
      <c r="D22" s="8">
        <f>EJECUTADO!D22/'Anexo '!$B$20</f>
        <v>16937235.088304482</v>
      </c>
      <c r="E22" s="8">
        <f>EJECUTADO!E22/'Anexo '!$B$20</f>
        <v>15525224.992288491</v>
      </c>
      <c r="F22" s="8">
        <f>EJECUTADO!F22/'Anexo '!$B$20</f>
        <v>0</v>
      </c>
      <c r="G22" s="8">
        <f>EJECUTADO!G22/'Anexo '!$B$20</f>
        <v>15525224.992288491</v>
      </c>
      <c r="H22" s="8">
        <f>EJECUTADO!H22/'Anexo '!$B$20</f>
        <v>32462460.080592971</v>
      </c>
      <c r="I22" s="8">
        <f>EJECUTADO!I22/'Anexo '!$C$20</f>
        <v>0</v>
      </c>
      <c r="J22" s="8">
        <f>EJECUTADO!J22/'Anexo '!$C$20</f>
        <v>16323124.061623003</v>
      </c>
      <c r="K22" s="8">
        <f>EJECUTADO!K22/'Anexo '!$C$20</f>
        <v>16323124.061623003</v>
      </c>
      <c r="L22" s="8">
        <f>EJECUTADO!L22/'Anexo '!$C$20</f>
        <v>22978160.510232363</v>
      </c>
      <c r="M22" s="8">
        <f>EJECUTADO!M22/'Anexo '!$C$20</f>
        <v>0</v>
      </c>
      <c r="N22" s="8">
        <f>EJECUTADO!N22/'Anexo '!$C$20</f>
        <v>22978160.510232363</v>
      </c>
      <c r="O22" s="8">
        <f>EJECUTADO!O22/'Anexo '!$C$20</f>
        <v>39301284.571855366</v>
      </c>
      <c r="P22" s="8">
        <f>EJECUTADO!P22/'Anexo '!$D$20</f>
        <v>0</v>
      </c>
      <c r="Q22" s="8">
        <f>EJECUTADO!Q22/'Anexo '!$D$20</f>
        <v>14995526.422799518</v>
      </c>
      <c r="R22" s="8">
        <f>EJECUTADO!R22/'Anexo '!$D$20</f>
        <v>14995526.422799518</v>
      </c>
      <c r="S22" s="8">
        <f>EJECUTADO!S22/'Anexo '!$D$20</f>
        <v>43724342.64078173</v>
      </c>
      <c r="T22" s="8">
        <f>EJECUTADO!T22/'Anexo '!$D$20</f>
        <v>118002.64105207636</v>
      </c>
      <c r="U22" s="8">
        <f>EJECUTADO!U22/'Anexo '!$D$20</f>
        <v>43842345.281833805</v>
      </c>
      <c r="V22" s="8">
        <f>EJECUTADO!V22/'Anexo '!$D$20</f>
        <v>58837871.704633318</v>
      </c>
      <c r="W22" s="8">
        <f>EJECUTADO!W22/'Anexo '!$E$20</f>
        <v>0</v>
      </c>
      <c r="X22" s="8">
        <f>EJECUTADO!X22/'Anexo '!$E$20</f>
        <v>23307946.144623898</v>
      </c>
      <c r="Y22" s="8">
        <f>EJECUTADO!Y22/'Anexo '!$E$20</f>
        <v>23307946.144623898</v>
      </c>
      <c r="Z22" s="8">
        <f>EJECUTADO!Z22/'Anexo '!$E$20</f>
        <v>32555236.260621175</v>
      </c>
      <c r="AA22" s="8">
        <f>EJECUTADO!AA22/'Anexo '!$E$20</f>
        <v>99161377.35516943</v>
      </c>
      <c r="AB22" s="8">
        <f>EJECUTADO!AB22/'Anexo '!$E$20</f>
        <v>131716613.61579061</v>
      </c>
      <c r="AC22" s="8">
        <f>EJECUTADO!AC22/'Anexo '!$E$20</f>
        <v>155024559.76041451</v>
      </c>
      <c r="AD22" s="8">
        <f>EJECUTADO!AD22/'Anexo '!$F$20</f>
        <v>0</v>
      </c>
      <c r="AE22" s="8">
        <f>EJECUTADO!AE22/'Anexo '!$F$20</f>
        <v>18310000.000000004</v>
      </c>
      <c r="AF22" s="8">
        <f>EJECUTADO!AF22/'Anexo '!$F$20</f>
        <v>18310000.000000004</v>
      </c>
      <c r="AG22" s="8">
        <f>EJECUTADO!AG22/'Anexo '!$F$20</f>
        <v>7939328.0000000019</v>
      </c>
      <c r="AH22" s="8">
        <f>EJECUTADO!AH22/'Anexo '!$F$20</f>
        <v>1144000.0000000002</v>
      </c>
      <c r="AI22" s="8">
        <f>EJECUTADO!AI22/'Anexo '!$F$20</f>
        <v>9083328.0000000019</v>
      </c>
      <c r="AJ22" s="8">
        <f>EJECUTADO!AJ22/'Anexo '!$F$20</f>
        <v>27393328.000000007</v>
      </c>
      <c r="AK22" s="8">
        <f>EJECUTADO!AK22/'Anexo '!$G$20</f>
        <v>0</v>
      </c>
      <c r="AL22" s="8">
        <f>EJECUTADO!AL22/'Anexo '!$G$20</f>
        <v>4759328.6122067403</v>
      </c>
      <c r="AM22" s="8">
        <f>EJECUTADO!AM22/'Anexo '!$G$20</f>
        <v>4759328.6122067403</v>
      </c>
      <c r="AN22" s="8">
        <f>EJECUTADO!AN22/'Anexo '!$G$20</f>
        <v>5529418.7451871801</v>
      </c>
      <c r="AO22" s="8">
        <f>EJECUTADO!AO22/'Anexo '!$G$20</f>
        <v>724327.35092072561</v>
      </c>
      <c r="AP22" s="8">
        <f>EJECUTADO!AP22/'Anexo '!$G$20</f>
        <v>6253746.0961079057</v>
      </c>
      <c r="AQ22" s="8">
        <f>EJECUTADO!AQ22/'Anexo '!$G$20</f>
        <v>11013074.708314646</v>
      </c>
      <c r="AR22" s="8">
        <f>EJECUTADO!AR22/'Anexo '!$H$20</f>
        <v>0</v>
      </c>
      <c r="AS22" s="8">
        <f>EJECUTADO!AS22/'Anexo '!$H$20</f>
        <v>0</v>
      </c>
      <c r="AT22" s="8">
        <f>EJECUTADO!AT22/'Anexo '!$H$20</f>
        <v>0</v>
      </c>
      <c r="AU22" s="8">
        <f>EJECUTADO!AU22/'Anexo '!$H$20</f>
        <v>0</v>
      </c>
      <c r="AV22" s="8">
        <f>EJECUTADO!AV22/'Anexo '!$H$20</f>
        <v>0</v>
      </c>
      <c r="AW22" s="8">
        <f>EJECUTADO!AW22/'Anexo '!$H$20</f>
        <v>0</v>
      </c>
      <c r="AX22" s="8">
        <f>EJECUTADO!AX22/'Anexo '!$H$20</f>
        <v>0</v>
      </c>
      <c r="AY22" s="8">
        <f>EJECUTADO!AY22/'Anexo '!$I$20</f>
        <v>0</v>
      </c>
      <c r="AZ22" s="8">
        <f>EJECUTADO!AZ22/'Anexo '!$I$20</f>
        <v>0</v>
      </c>
      <c r="BA22" s="8">
        <f>EJECUTADO!BA22/'Anexo '!$I$20</f>
        <v>0</v>
      </c>
      <c r="BB22" s="8">
        <f>EJECUTADO!BB22/'Anexo '!$I$20</f>
        <v>0</v>
      </c>
      <c r="BC22" s="8">
        <f>EJECUTADO!BC22/'Anexo '!$I$20</f>
        <v>0</v>
      </c>
      <c r="BD22" s="8">
        <f>EJECUTADO!BD22/'Anexo '!$I$20</f>
        <v>0</v>
      </c>
      <c r="BE22" s="8">
        <f>EJECUTADO!BE22/'Anexo '!$I$20</f>
        <v>0</v>
      </c>
      <c r="BF22" s="8">
        <f>EJECUTADO!BF22/'Anexo '!$J$20</f>
        <v>0</v>
      </c>
      <c r="BG22" s="8">
        <f>EJECUTADO!BG22/'Anexo '!$J$20</f>
        <v>0</v>
      </c>
      <c r="BH22" s="8">
        <f>EJECUTADO!BH22/'Anexo '!$J$20</f>
        <v>0</v>
      </c>
      <c r="BI22" s="8">
        <f>EJECUTADO!BI22/'Anexo '!$J$20</f>
        <v>0</v>
      </c>
      <c r="BJ22" s="8">
        <f>EJECUTADO!BJ22/'Anexo '!$J$20</f>
        <v>0</v>
      </c>
      <c r="BK22" s="8">
        <f>EJECUTADO!BK22/'Anexo '!$J$20</f>
        <v>0</v>
      </c>
      <c r="BL22" s="8">
        <f>EJECUTADO!BL22/'Anexo '!$J$20</f>
        <v>0</v>
      </c>
      <c r="BM22" s="8">
        <f>EJECUTADO!BM22/'Anexo '!$K$20</f>
        <v>0</v>
      </c>
      <c r="BN22" s="8">
        <f>EJECUTADO!BN22/'Anexo '!$K$20</f>
        <v>0</v>
      </c>
      <c r="BO22" s="8">
        <f>EJECUTADO!BO22/'Anexo '!$K$20</f>
        <v>0</v>
      </c>
      <c r="BP22" s="8">
        <f>EJECUTADO!BP22/'Anexo '!$K$20</f>
        <v>0</v>
      </c>
      <c r="BQ22" s="8">
        <f>EJECUTADO!BQ22/'Anexo '!$K$20</f>
        <v>0</v>
      </c>
      <c r="BR22" s="8">
        <f>EJECUTADO!BR22/'Anexo '!$K$20</f>
        <v>0</v>
      </c>
      <c r="BS22" s="8">
        <f>EJECUTADO!BS22/'Anexo '!$K$20</f>
        <v>0</v>
      </c>
      <c r="BT22" s="8">
        <f>EJECUTADO!BT22/'Anexo '!$L$20</f>
        <v>0</v>
      </c>
      <c r="BU22" s="8">
        <f>EJECUTADO!BU22/'Anexo '!$L$20</f>
        <v>0</v>
      </c>
      <c r="BV22" s="8">
        <f>EJECUTADO!BV22/'Anexo '!$L$20</f>
        <v>0</v>
      </c>
      <c r="BW22" s="8">
        <f>EJECUTADO!BW22/'Anexo '!$L$20</f>
        <v>0</v>
      </c>
      <c r="BX22" s="8">
        <f>EJECUTADO!BX22/'Anexo '!$L$20</f>
        <v>0</v>
      </c>
      <c r="BY22" s="8">
        <f>EJECUTADO!BY22/'Anexo '!$L$20</f>
        <v>0</v>
      </c>
      <c r="BZ22" s="8">
        <f>EJECUTADO!BZ22/'Anexo '!$L$20</f>
        <v>0</v>
      </c>
      <c r="CA22" s="8">
        <f>EJECUTADO!CA22/'Anexo '!$L$20</f>
        <v>0</v>
      </c>
      <c r="CB22" s="8">
        <f>EJECUTADO!CB22/'Anexo '!$L$20</f>
        <v>0</v>
      </c>
      <c r="CC22" s="8">
        <f>EJECUTADO!CC22/'Anexo '!$M$20</f>
        <v>0</v>
      </c>
      <c r="CD22" s="8">
        <f>EJECUTADO!CD22/'Anexo '!$M$20</f>
        <v>0</v>
      </c>
      <c r="CE22" s="8">
        <f>EJECUTADO!CE22/'Anexo '!$M$20</f>
        <v>0</v>
      </c>
      <c r="CF22" s="8">
        <f>EJECUTADO!CF22/'Anexo '!$M$20</f>
        <v>0</v>
      </c>
      <c r="CG22" s="8">
        <f>EJECUTADO!CG22/'Anexo '!$M$20</f>
        <v>0</v>
      </c>
      <c r="CH22" s="8">
        <f>EJECUTADO!CH22/'Anexo '!$M$20</f>
        <v>0</v>
      </c>
      <c r="CI22" s="8">
        <f>EJECUTADO!CI22/'Anexo '!$M$20</f>
        <v>0</v>
      </c>
      <c r="CJ22" s="7">
        <f>EJECUTADO!CJ22/'Anexo '!$M$20</f>
        <v>0</v>
      </c>
    </row>
    <row r="23" spans="1:88" x14ac:dyDescent="0.25">
      <c r="A23" s="10" t="s">
        <v>68</v>
      </c>
      <c r="B23" s="9">
        <f>EJECUTADO!B23/'Anexo '!$B$20</f>
        <v>0</v>
      </c>
      <c r="C23" s="8">
        <f>EJECUTADO!C23/'Anexo '!$B$20</f>
        <v>12926271.984460309</v>
      </c>
      <c r="D23" s="8">
        <f>EJECUTADO!D23/'Anexo '!$B$20</f>
        <v>12926271.984460309</v>
      </c>
      <c r="E23" s="8">
        <f>EJECUTADO!E23/'Anexo '!$B$20</f>
        <v>0</v>
      </c>
      <c r="F23" s="8">
        <f>EJECUTADO!F23/'Anexo '!$B$20</f>
        <v>0</v>
      </c>
      <c r="G23" s="8">
        <f>EJECUTADO!G23/'Anexo '!$B$20</f>
        <v>0</v>
      </c>
      <c r="H23" s="8">
        <f>EJECUTADO!H23/'Anexo '!$B$20</f>
        <v>12926271.984460309</v>
      </c>
      <c r="I23" s="8">
        <f>EJECUTADO!I23/'Anexo '!$C$20</f>
        <v>0</v>
      </c>
      <c r="J23" s="8">
        <f>EJECUTADO!J23/'Anexo '!$C$20</f>
        <v>25845295.811975572</v>
      </c>
      <c r="K23" s="8">
        <f>EJECUTADO!K23/'Anexo '!$C$20</f>
        <v>25845295.811975572</v>
      </c>
      <c r="L23" s="8">
        <f>EJECUTADO!L23/'Anexo '!$C$20</f>
        <v>9822872.768177174</v>
      </c>
      <c r="M23" s="8">
        <f>EJECUTADO!M23/'Anexo '!$C$20</f>
        <v>0</v>
      </c>
      <c r="N23" s="8">
        <f>EJECUTADO!N23/'Anexo '!$C$20</f>
        <v>9822872.768177174</v>
      </c>
      <c r="O23" s="8">
        <f>EJECUTADO!O23/'Anexo '!$C$20</f>
        <v>35668168.580152743</v>
      </c>
      <c r="P23" s="8">
        <f>EJECUTADO!P23/'Anexo '!$D$20</f>
        <v>0</v>
      </c>
      <c r="Q23" s="8">
        <f>EJECUTADO!Q23/'Anexo '!$D$20</f>
        <v>18796562.680225544</v>
      </c>
      <c r="R23" s="8">
        <f>EJECUTADO!R23/'Anexo '!$D$20</f>
        <v>18796562.680225544</v>
      </c>
      <c r="S23" s="8">
        <f>EJECUTADO!S23/'Anexo '!$D$20</f>
        <v>36677525.167419069</v>
      </c>
      <c r="T23" s="8">
        <f>EJECUTADO!T23/'Anexo '!$D$20</f>
        <v>0</v>
      </c>
      <c r="U23" s="8">
        <f>EJECUTADO!U23/'Anexo '!$D$20</f>
        <v>36677525.167419069</v>
      </c>
      <c r="V23" s="8">
        <f>EJECUTADO!V23/'Anexo '!$D$20</f>
        <v>55474087.847644612</v>
      </c>
      <c r="W23" s="8">
        <f>EJECUTADO!W23/'Anexo '!$E$20</f>
        <v>0</v>
      </c>
      <c r="X23" s="8">
        <f>EJECUTADO!X23/'Anexo '!$E$20</f>
        <v>33000259.537949707</v>
      </c>
      <c r="Y23" s="8">
        <f>EJECUTADO!Y23/'Anexo '!$E$20</f>
        <v>33000259.537949707</v>
      </c>
      <c r="Z23" s="8">
        <f>EJECUTADO!Z23/'Anexo '!$E$20</f>
        <v>35386812.586576574</v>
      </c>
      <c r="AA23" s="8">
        <f>EJECUTADO!AA23/'Anexo '!$E$20</f>
        <v>0</v>
      </c>
      <c r="AB23" s="8">
        <f>EJECUTADO!AB23/'Anexo '!$E$20</f>
        <v>35386812.586576574</v>
      </c>
      <c r="AC23" s="8">
        <f>EJECUTADO!AC23/'Anexo '!$E$20</f>
        <v>68387072.124526277</v>
      </c>
      <c r="AD23" s="8">
        <f>EJECUTADO!AD23/'Anexo '!$F$20</f>
        <v>0</v>
      </c>
      <c r="AE23" s="8">
        <f>EJECUTADO!AE23/'Anexo '!$F$20</f>
        <v>15089022.000000004</v>
      </c>
      <c r="AF23" s="8">
        <f>EJECUTADO!AF23/'Anexo '!$F$20</f>
        <v>15089022.000000004</v>
      </c>
      <c r="AG23" s="8">
        <f>EJECUTADO!AG23/'Anexo '!$F$20</f>
        <v>0</v>
      </c>
      <c r="AH23" s="8">
        <f>EJECUTADO!AH23/'Anexo '!$F$20</f>
        <v>15295689.000000004</v>
      </c>
      <c r="AI23" s="8">
        <f>EJECUTADO!AI23/'Anexo '!$F$20</f>
        <v>15295689.000000004</v>
      </c>
      <c r="AJ23" s="8">
        <f>EJECUTADO!AJ23/'Anexo '!$F$20</f>
        <v>30384711.000000007</v>
      </c>
      <c r="AK23" s="8">
        <f>EJECUTADO!AK23/'Anexo '!$G$20</f>
        <v>0</v>
      </c>
      <c r="AL23" s="8">
        <f>EJECUTADO!AL23/'Anexo '!$G$20</f>
        <v>20991783.908376366</v>
      </c>
      <c r="AM23" s="8">
        <f>EJECUTADO!AM23/'Anexo '!$G$20</f>
        <v>20991783.908376366</v>
      </c>
      <c r="AN23" s="8">
        <f>EJECUTADO!AN23/'Anexo '!$G$20</f>
        <v>12316281.912098588</v>
      </c>
      <c r="AO23" s="8">
        <f>EJECUTADO!AO23/'Anexo '!$G$20</f>
        <v>45505204.007353544</v>
      </c>
      <c r="AP23" s="8">
        <f>EJECUTADO!AP23/'Anexo '!$G$20</f>
        <v>57821485.919452131</v>
      </c>
      <c r="AQ23" s="8">
        <f>EJECUTADO!AQ23/'Anexo '!$G$20</f>
        <v>78813269.827828497</v>
      </c>
      <c r="AR23" s="8">
        <f>EJECUTADO!AR23/'Anexo '!$H$20</f>
        <v>0</v>
      </c>
      <c r="AS23" s="8">
        <f>EJECUTADO!AS23/'Anexo '!$H$20</f>
        <v>34774292.587407768</v>
      </c>
      <c r="AT23" s="8">
        <f>EJECUTADO!AT23/'Anexo '!$H$20</f>
        <v>34774292.587407768</v>
      </c>
      <c r="AU23" s="8">
        <f>EJECUTADO!AU23/'Anexo '!$H$20</f>
        <v>970201.15387237025</v>
      </c>
      <c r="AV23" s="8">
        <f>EJECUTADO!AV23/'Anexo '!$H$20</f>
        <v>44523321.101675518</v>
      </c>
      <c r="AW23" s="8">
        <f>EJECUTADO!AW23/'Anexo '!$H$20</f>
        <v>45493522.255547889</v>
      </c>
      <c r="AX23" s="8">
        <f>EJECUTADO!AX23/'Anexo '!$H$20</f>
        <v>80267814.842955664</v>
      </c>
      <c r="AY23" s="8">
        <f>EJECUTADO!AY23/'Anexo '!$I$20</f>
        <v>0</v>
      </c>
      <c r="AZ23" s="8">
        <f>EJECUTADO!AZ23/'Anexo '!$I$20</f>
        <v>38856438.13855838</v>
      </c>
      <c r="BA23" s="8">
        <f>EJECUTADO!BA23/'Anexo '!$I$20</f>
        <v>38856438.13855838</v>
      </c>
      <c r="BB23" s="8">
        <f>EJECUTADO!BB23/'Anexo '!$I$20</f>
        <v>1331007.9652954205</v>
      </c>
      <c r="BC23" s="8">
        <f>EJECUTADO!BC23/'Anexo '!$I$20</f>
        <v>24283842.233969245</v>
      </c>
      <c r="BD23" s="8">
        <f>EJECUTADO!BD23/'Anexo '!$I$20</f>
        <v>25614850.199264664</v>
      </c>
      <c r="BE23" s="8">
        <f>EJECUTADO!BE23/'Anexo '!$I$20</f>
        <v>64471288.337823041</v>
      </c>
      <c r="BF23" s="8">
        <f>EJECUTADO!BF23/'Anexo '!$J$20</f>
        <v>0</v>
      </c>
      <c r="BG23" s="8">
        <f>EJECUTADO!BG23/'Anexo '!$J$20</f>
        <v>32467702.676239874</v>
      </c>
      <c r="BH23" s="8">
        <f>EJECUTADO!BH23/'Anexo '!$J$20</f>
        <v>32467702.676239874</v>
      </c>
      <c r="BI23" s="8">
        <f>EJECUTADO!BI23/'Anexo '!$J$20</f>
        <v>0</v>
      </c>
      <c r="BJ23" s="8">
        <f>EJECUTADO!BJ23/'Anexo '!$J$20</f>
        <v>0</v>
      </c>
      <c r="BK23" s="8">
        <f>EJECUTADO!BK23/'Anexo '!$J$20</f>
        <v>0</v>
      </c>
      <c r="BL23" s="8">
        <f>EJECUTADO!BL23/'Anexo '!$J$20</f>
        <v>32467702.676239874</v>
      </c>
      <c r="BM23" s="8">
        <f>EJECUTADO!BM23/'Anexo '!$K$20</f>
        <v>0</v>
      </c>
      <c r="BN23" s="8">
        <f>EJECUTADO!BN23/'Anexo '!$K$20</f>
        <v>36550639.212981619</v>
      </c>
      <c r="BO23" s="8">
        <f>EJECUTADO!BO23/'Anexo '!$K$20</f>
        <v>36550639.212981619</v>
      </c>
      <c r="BP23" s="8">
        <f>EJECUTADO!BP23/'Anexo '!$K$20</f>
        <v>32038581.324994899</v>
      </c>
      <c r="BQ23" s="8">
        <f>EJECUTADO!BQ23/'Anexo '!$K$20</f>
        <v>0</v>
      </c>
      <c r="BR23" s="8">
        <f>EJECUTADO!BR23/'Anexo '!$K$20</f>
        <v>32038581.324994899</v>
      </c>
      <c r="BS23" s="8">
        <f>EJECUTADO!BS23/'Anexo '!$K$20</f>
        <v>68589220.537976518</v>
      </c>
      <c r="BT23" s="8">
        <f>EJECUTADO!BT23/'Anexo '!$L$20</f>
        <v>0</v>
      </c>
      <c r="BU23" s="8">
        <f>EJECUTADO!BU23/'Anexo '!$L$20</f>
        <v>101334405.65402734</v>
      </c>
      <c r="BV23" s="8">
        <f>EJECUTADO!BV23/'Anexo '!$L$20</f>
        <v>0</v>
      </c>
      <c r="BW23" s="8">
        <f>EJECUTADO!BW23/'Anexo '!$L$20</f>
        <v>0</v>
      </c>
      <c r="BX23" s="8">
        <f>EJECUTADO!BX23/'Anexo '!$L$20</f>
        <v>101334405.65402734</v>
      </c>
      <c r="BY23" s="8">
        <f>EJECUTADO!BY23/'Anexo '!$L$20</f>
        <v>2284214.8655088153</v>
      </c>
      <c r="BZ23" s="8">
        <f>EJECUTADO!BZ23/'Anexo '!$L$20</f>
        <v>0</v>
      </c>
      <c r="CA23" s="8">
        <f>EJECUTADO!CA23/'Anexo '!$L$20</f>
        <v>2284214.8655088153</v>
      </c>
      <c r="CB23" s="8">
        <f>EJECUTADO!CB23/'Anexo '!$L$20</f>
        <v>103618620.51953615</v>
      </c>
      <c r="CC23" s="8">
        <f>EJECUTADO!CC23/'Anexo '!$M$20</f>
        <v>0</v>
      </c>
      <c r="CD23" s="8">
        <f>EJECUTADO!CD23/'Anexo '!$M$20</f>
        <v>154836694.71394911</v>
      </c>
      <c r="CE23" s="8">
        <f>EJECUTADO!CE23/'Anexo '!$M$20</f>
        <v>0</v>
      </c>
      <c r="CF23" s="8">
        <f>EJECUTADO!CF23/'Anexo '!$M$20</f>
        <v>154836694.71394911</v>
      </c>
      <c r="CG23" s="8">
        <f>EJECUTADO!CG23/'Anexo '!$M$20</f>
        <v>0</v>
      </c>
      <c r="CH23" s="8">
        <f>EJECUTADO!CH23/'Anexo '!$M$20</f>
        <v>0</v>
      </c>
      <c r="CI23" s="8">
        <f>EJECUTADO!CI23/'Anexo '!$M$20</f>
        <v>0</v>
      </c>
      <c r="CJ23" s="7">
        <f>EJECUTADO!CJ23/'Anexo '!$M$20</f>
        <v>154836694.71394911</v>
      </c>
    </row>
    <row r="24" spans="1:88" x14ac:dyDescent="0.25">
      <c r="A24" s="10" t="s">
        <v>67</v>
      </c>
      <c r="B24" s="9">
        <f>EJECUTADO!B24/'Anexo '!$B$20</f>
        <v>0</v>
      </c>
      <c r="C24" s="8">
        <f>EJECUTADO!C24/'Anexo '!$B$20</f>
        <v>23096170.585714266</v>
      </c>
      <c r="D24" s="8">
        <f>EJECUTADO!D24/'Anexo '!$B$20</f>
        <v>23096170.585714266</v>
      </c>
      <c r="E24" s="8">
        <f>EJECUTADO!E24/'Anexo '!$B$20</f>
        <v>0</v>
      </c>
      <c r="F24" s="8">
        <f>EJECUTADO!F24/'Anexo '!$B$20</f>
        <v>0</v>
      </c>
      <c r="G24" s="8">
        <f>EJECUTADO!G24/'Anexo '!$B$20</f>
        <v>0</v>
      </c>
      <c r="H24" s="8">
        <f>EJECUTADO!H24/'Anexo '!$B$20</f>
        <v>23096170.585714266</v>
      </c>
      <c r="I24" s="8">
        <f>EJECUTADO!I24/'Anexo '!$C$20</f>
        <v>0</v>
      </c>
      <c r="J24" s="8">
        <f>EJECUTADO!J24/'Anexo '!$C$20</f>
        <v>21634200.991643205</v>
      </c>
      <c r="K24" s="8">
        <f>EJECUTADO!K24/'Anexo '!$C$20</f>
        <v>21634200.991643205</v>
      </c>
      <c r="L24" s="8">
        <f>EJECUTADO!L24/'Anexo '!$C$20</f>
        <v>0</v>
      </c>
      <c r="M24" s="8">
        <f>EJECUTADO!M24/'Anexo '!$C$20</f>
        <v>0</v>
      </c>
      <c r="N24" s="8">
        <f>EJECUTADO!N24/'Anexo '!$C$20</f>
        <v>0</v>
      </c>
      <c r="O24" s="8">
        <f>EJECUTADO!O24/'Anexo '!$C$20</f>
        <v>21634200.991643205</v>
      </c>
      <c r="P24" s="8">
        <f>EJECUTADO!P24/'Anexo '!$D$20</f>
        <v>0</v>
      </c>
      <c r="Q24" s="8">
        <f>EJECUTADO!Q24/'Anexo '!$D$20</f>
        <v>20867348.907330703</v>
      </c>
      <c r="R24" s="8">
        <f>EJECUTADO!R24/'Anexo '!$D$20</f>
        <v>20867348.907330703</v>
      </c>
      <c r="S24" s="8">
        <f>EJECUTADO!S24/'Anexo '!$D$20</f>
        <v>0</v>
      </c>
      <c r="T24" s="8">
        <f>EJECUTADO!T24/'Anexo '!$D$20</f>
        <v>0</v>
      </c>
      <c r="U24" s="8">
        <f>EJECUTADO!U24/'Anexo '!$D$20</f>
        <v>0</v>
      </c>
      <c r="V24" s="8">
        <f>EJECUTADO!V24/'Anexo '!$D$20</f>
        <v>20867348.907330703</v>
      </c>
      <c r="W24" s="8">
        <f>EJECUTADO!W24/'Anexo '!$E$20</f>
        <v>0</v>
      </c>
      <c r="X24" s="8">
        <f>EJECUTADO!X24/'Anexo '!$E$20</f>
        <v>24226088.097563691</v>
      </c>
      <c r="Y24" s="8">
        <f>EJECUTADO!Y24/'Anexo '!$E$20</f>
        <v>24226088.097563691</v>
      </c>
      <c r="Z24" s="8">
        <f>EJECUTADO!Z24/'Anexo '!$E$20</f>
        <v>0</v>
      </c>
      <c r="AA24" s="8">
        <f>EJECUTADO!AA24/'Anexo '!$E$20</f>
        <v>0</v>
      </c>
      <c r="AB24" s="8">
        <f>EJECUTADO!AB24/'Anexo '!$E$20</f>
        <v>0</v>
      </c>
      <c r="AC24" s="8">
        <f>EJECUTADO!AC24/'Anexo '!$E$20</f>
        <v>24226088.097563691</v>
      </c>
      <c r="AD24" s="8">
        <f>EJECUTADO!AD24/'Anexo '!$F$20</f>
        <v>0</v>
      </c>
      <c r="AE24" s="8">
        <f>EJECUTADO!AE24/'Anexo '!$F$20</f>
        <v>22995803.000000004</v>
      </c>
      <c r="AF24" s="8">
        <f>EJECUTADO!AF24/'Anexo '!$F$20</f>
        <v>22995803.000000004</v>
      </c>
      <c r="AG24" s="8">
        <f>EJECUTADO!AG24/'Anexo '!$F$20</f>
        <v>0</v>
      </c>
      <c r="AH24" s="8">
        <f>EJECUTADO!AH24/'Anexo '!$F$20</f>
        <v>0</v>
      </c>
      <c r="AI24" s="8">
        <f>EJECUTADO!AI24/'Anexo '!$F$20</f>
        <v>0</v>
      </c>
      <c r="AJ24" s="8">
        <f>EJECUTADO!AJ24/'Anexo '!$F$20</f>
        <v>22995803.000000004</v>
      </c>
      <c r="AK24" s="8">
        <f>EJECUTADO!AK24/'Anexo '!$G$20</f>
        <v>0</v>
      </c>
      <c r="AL24" s="8">
        <f>EJECUTADO!AL24/'Anexo '!$G$20</f>
        <v>21846173.529043965</v>
      </c>
      <c r="AM24" s="8">
        <f>EJECUTADO!AM24/'Anexo '!$G$20</f>
        <v>21846173.529043965</v>
      </c>
      <c r="AN24" s="8">
        <f>EJECUTADO!AN24/'Anexo '!$G$20</f>
        <v>0</v>
      </c>
      <c r="AO24" s="8">
        <f>EJECUTADO!AO24/'Anexo '!$G$20</f>
        <v>0</v>
      </c>
      <c r="AP24" s="8">
        <f>EJECUTADO!AP24/'Anexo '!$G$20</f>
        <v>0</v>
      </c>
      <c r="AQ24" s="8">
        <f>EJECUTADO!AQ24/'Anexo '!$G$20</f>
        <v>21846173.529043965</v>
      </c>
      <c r="AR24" s="8">
        <f>EJECUTADO!AR24/'Anexo '!$H$20</f>
        <v>0</v>
      </c>
      <c r="AS24" s="8">
        <f>EJECUTADO!AS24/'Anexo '!$H$20</f>
        <v>21064029.047974955</v>
      </c>
      <c r="AT24" s="8">
        <f>EJECUTADO!AT24/'Anexo '!$H$20</f>
        <v>21064029.047974955</v>
      </c>
      <c r="AU24" s="8">
        <f>EJECUTADO!AU24/'Anexo '!$H$20</f>
        <v>0</v>
      </c>
      <c r="AV24" s="8">
        <f>EJECUTADO!AV24/'Anexo '!$H$20</f>
        <v>0</v>
      </c>
      <c r="AW24" s="8">
        <f>EJECUTADO!AW24/'Anexo '!$H$20</f>
        <v>0</v>
      </c>
      <c r="AX24" s="8">
        <f>EJECUTADO!AX24/'Anexo '!$H$20</f>
        <v>21064029.047974955</v>
      </c>
      <c r="AY24" s="8">
        <f>EJECUTADO!AY24/'Anexo '!$I$20</f>
        <v>0</v>
      </c>
      <c r="AZ24" s="8">
        <f>EJECUTADO!AZ24/'Anexo '!$I$20</f>
        <v>30351024.76698092</v>
      </c>
      <c r="BA24" s="8">
        <f>EJECUTADO!BA24/'Anexo '!$I$20</f>
        <v>30351024.76698092</v>
      </c>
      <c r="BB24" s="8">
        <f>EJECUTADO!BB24/'Anexo '!$I$20</f>
        <v>0</v>
      </c>
      <c r="BC24" s="8">
        <f>EJECUTADO!BC24/'Anexo '!$I$20</f>
        <v>0</v>
      </c>
      <c r="BD24" s="8">
        <f>EJECUTADO!BD24/'Anexo '!$I$20</f>
        <v>0</v>
      </c>
      <c r="BE24" s="8">
        <f>EJECUTADO!BE24/'Anexo '!$I$20</f>
        <v>30351024.76698092</v>
      </c>
      <c r="BF24" s="8">
        <f>EJECUTADO!BF24/'Anexo '!$J$20</f>
        <v>0</v>
      </c>
      <c r="BG24" s="8">
        <f>EJECUTADO!BG24/'Anexo '!$J$20</f>
        <v>27461996.609511647</v>
      </c>
      <c r="BH24" s="8">
        <f>EJECUTADO!BH24/'Anexo '!$J$20</f>
        <v>27461996.609511647</v>
      </c>
      <c r="BI24" s="8">
        <f>EJECUTADO!BI24/'Anexo '!$J$20</f>
        <v>0</v>
      </c>
      <c r="BJ24" s="8">
        <f>EJECUTADO!BJ24/'Anexo '!$J$20</f>
        <v>23366275.671654265</v>
      </c>
      <c r="BK24" s="8">
        <f>EJECUTADO!BK24/'Anexo '!$J$20</f>
        <v>23366275.671654265</v>
      </c>
      <c r="BL24" s="8">
        <f>EJECUTADO!BL24/'Anexo '!$J$20</f>
        <v>50828272.281165913</v>
      </c>
      <c r="BM24" s="8">
        <f>EJECUTADO!BM24/'Anexo '!$K$20</f>
        <v>0</v>
      </c>
      <c r="BN24" s="8">
        <f>EJECUTADO!BN24/'Anexo '!$K$20</f>
        <v>27169283.492314257</v>
      </c>
      <c r="BO24" s="8">
        <f>EJECUTADO!BO24/'Anexo '!$K$20</f>
        <v>27169283.492314257</v>
      </c>
      <c r="BP24" s="8">
        <f>EJECUTADO!BP24/'Anexo '!$K$20</f>
        <v>0</v>
      </c>
      <c r="BQ24" s="8">
        <f>EJECUTADO!BQ24/'Anexo '!$K$20</f>
        <v>18084738.123099279</v>
      </c>
      <c r="BR24" s="8">
        <f>EJECUTADO!BR24/'Anexo '!$K$20</f>
        <v>18084738.123099279</v>
      </c>
      <c r="BS24" s="8">
        <f>EJECUTADO!BS24/'Anexo '!$K$20</f>
        <v>45254021.615413539</v>
      </c>
      <c r="BT24" s="8">
        <f>EJECUTADO!BT24/'Anexo '!$L$20</f>
        <v>0</v>
      </c>
      <c r="BU24" s="8">
        <f>EJECUTADO!BU24/'Anexo '!$L$20</f>
        <v>25750345.135815822</v>
      </c>
      <c r="BV24" s="8">
        <f>EJECUTADO!BV24/'Anexo '!$L$20</f>
        <v>0</v>
      </c>
      <c r="BW24" s="8">
        <f>EJECUTADO!BW24/'Anexo '!$L$20</f>
        <v>0</v>
      </c>
      <c r="BX24" s="8">
        <f>EJECUTADO!BX24/'Anexo '!$L$20</f>
        <v>25750345.135815822</v>
      </c>
      <c r="BY24" s="8">
        <f>EJECUTADO!BY24/'Anexo '!$L$20</f>
        <v>0</v>
      </c>
      <c r="BZ24" s="8">
        <f>EJECUTADO!BZ24/'Anexo '!$L$20</f>
        <v>14146616.022562847</v>
      </c>
      <c r="CA24" s="8">
        <f>EJECUTADO!CA24/'Anexo '!$L$20</f>
        <v>14146616.022562847</v>
      </c>
      <c r="CB24" s="8">
        <f>EJECUTADO!CB24/'Anexo '!$L$20</f>
        <v>39896961.158378668</v>
      </c>
      <c r="CC24" s="8">
        <f>EJECUTADO!CC24/'Anexo '!$M$20</f>
        <v>0</v>
      </c>
      <c r="CD24" s="8">
        <f>EJECUTADO!CD24/'Anexo '!$M$20</f>
        <v>27147865.107363086</v>
      </c>
      <c r="CE24" s="8">
        <f>EJECUTADO!CE24/'Anexo '!$M$20</f>
        <v>0</v>
      </c>
      <c r="CF24" s="8">
        <f>EJECUTADO!CF24/'Anexo '!$M$20</f>
        <v>27147865.107363086</v>
      </c>
      <c r="CG24" s="8">
        <f>EJECUTADO!CG24/'Anexo '!$M$20</f>
        <v>1449307.4388720365</v>
      </c>
      <c r="CH24" s="8">
        <f>EJECUTADO!CH24/'Anexo '!$M$20</f>
        <v>34337986.82402318</v>
      </c>
      <c r="CI24" s="8">
        <f>EJECUTADO!CI24/'Anexo '!$M$20</f>
        <v>35787294.262895212</v>
      </c>
      <c r="CJ24" s="7">
        <f>EJECUTADO!CJ24/'Anexo '!$M$20</f>
        <v>62935159.370258301</v>
      </c>
    </row>
    <row r="25" spans="1:88" x14ac:dyDescent="0.25">
      <c r="A25" s="10" t="s">
        <v>66</v>
      </c>
      <c r="B25" s="9">
        <f>EJECUTADO!B25/'Anexo '!$B$20</f>
        <v>0</v>
      </c>
      <c r="C25" s="8">
        <f>EJECUTADO!C25/'Anexo '!$B$20</f>
        <v>5692495.7297700876</v>
      </c>
      <c r="D25" s="8">
        <f>EJECUTADO!D25/'Anexo '!$B$20</f>
        <v>5692495.7297700876</v>
      </c>
      <c r="E25" s="8">
        <f>EJECUTADO!E25/'Anexo '!$B$20</f>
        <v>0</v>
      </c>
      <c r="F25" s="8">
        <f>EJECUTADO!F25/'Anexo '!$B$20</f>
        <v>0</v>
      </c>
      <c r="G25" s="8">
        <f>EJECUTADO!G25/'Anexo '!$B$20</f>
        <v>0</v>
      </c>
      <c r="H25" s="8">
        <f>EJECUTADO!H25/'Anexo '!$B$20</f>
        <v>5692495.7297700876</v>
      </c>
      <c r="I25" s="8">
        <f>EJECUTADO!I25/'Anexo '!$C$20</f>
        <v>608367.80626137136</v>
      </c>
      <c r="J25" s="8">
        <f>EJECUTADO!J25/'Anexo '!$C$20</f>
        <v>21666823.839426253</v>
      </c>
      <c r="K25" s="8">
        <f>EJECUTADO!K25/'Anexo '!$C$20</f>
        <v>22275191.645687625</v>
      </c>
      <c r="L25" s="8">
        <f>EJECUTADO!L25/'Anexo '!$C$20</f>
        <v>0</v>
      </c>
      <c r="M25" s="8">
        <f>EJECUTADO!M25/'Anexo '!$C$20</f>
        <v>0</v>
      </c>
      <c r="N25" s="8">
        <f>EJECUTADO!N25/'Anexo '!$C$20</f>
        <v>0</v>
      </c>
      <c r="O25" s="8">
        <f>EJECUTADO!O25/'Anexo '!$C$20</f>
        <v>22275191.645687625</v>
      </c>
      <c r="P25" s="8">
        <f>EJECUTADO!P25/'Anexo '!$D$20</f>
        <v>0</v>
      </c>
      <c r="Q25" s="8">
        <f>EJECUTADO!Q25/'Anexo '!$D$20</f>
        <v>16893083.042941656</v>
      </c>
      <c r="R25" s="8">
        <f>EJECUTADO!R25/'Anexo '!$D$20</f>
        <v>16893083.042941656</v>
      </c>
      <c r="S25" s="8">
        <f>EJECUTADO!S25/'Anexo '!$D$20</f>
        <v>0</v>
      </c>
      <c r="T25" s="8">
        <f>EJECUTADO!T25/'Anexo '!$D$20</f>
        <v>0</v>
      </c>
      <c r="U25" s="8">
        <f>EJECUTADO!U25/'Anexo '!$D$20</f>
        <v>0</v>
      </c>
      <c r="V25" s="8">
        <f>EJECUTADO!V25/'Anexo '!$D$20</f>
        <v>16893083.042941656</v>
      </c>
      <c r="W25" s="8">
        <f>EJECUTADO!W25/'Anexo '!$E$20</f>
        <v>0</v>
      </c>
      <c r="X25" s="8">
        <f>EJECUTADO!X25/'Anexo '!$E$20</f>
        <v>26804138.06631748</v>
      </c>
      <c r="Y25" s="8">
        <f>EJECUTADO!Y25/'Anexo '!$E$20</f>
        <v>26804138.06631748</v>
      </c>
      <c r="Z25" s="8">
        <f>EJECUTADO!Z25/'Anexo '!$E$20</f>
        <v>0</v>
      </c>
      <c r="AA25" s="8">
        <f>EJECUTADO!AA25/'Anexo '!$E$20</f>
        <v>0</v>
      </c>
      <c r="AB25" s="8">
        <f>EJECUTADO!AB25/'Anexo '!$E$20</f>
        <v>0</v>
      </c>
      <c r="AC25" s="8">
        <f>EJECUTADO!AC25/'Anexo '!$E$20</f>
        <v>26804138.06631748</v>
      </c>
      <c r="AD25" s="8">
        <f>EJECUTADO!AD25/'Anexo '!$F$20</f>
        <v>0</v>
      </c>
      <c r="AE25" s="8">
        <f>EJECUTADO!AE25/'Anexo '!$F$20</f>
        <v>22711354.000000004</v>
      </c>
      <c r="AF25" s="8">
        <f>EJECUTADO!AF25/'Anexo '!$F$20</f>
        <v>22711354.000000004</v>
      </c>
      <c r="AG25" s="8">
        <f>EJECUTADO!AG25/'Anexo '!$F$20</f>
        <v>0</v>
      </c>
      <c r="AH25" s="8">
        <f>EJECUTADO!AH25/'Anexo '!$F$20</f>
        <v>0</v>
      </c>
      <c r="AI25" s="8">
        <f>EJECUTADO!AI25/'Anexo '!$F$20</f>
        <v>0</v>
      </c>
      <c r="AJ25" s="8">
        <f>EJECUTADO!AJ25/'Anexo '!$F$20</f>
        <v>22711354.000000004</v>
      </c>
      <c r="AK25" s="8">
        <f>EJECUTADO!AK25/'Anexo '!$G$20</f>
        <v>0</v>
      </c>
      <c r="AL25" s="8">
        <f>EJECUTADO!AL25/'Anexo '!$G$20</f>
        <v>21850103.526770409</v>
      </c>
      <c r="AM25" s="8">
        <f>EJECUTADO!AM25/'Anexo '!$G$20</f>
        <v>21850103.526770409</v>
      </c>
      <c r="AN25" s="8">
        <f>EJECUTADO!AN25/'Anexo '!$G$20</f>
        <v>0</v>
      </c>
      <c r="AO25" s="8">
        <f>EJECUTADO!AO25/'Anexo '!$G$20</f>
        <v>0</v>
      </c>
      <c r="AP25" s="8">
        <f>EJECUTADO!AP25/'Anexo '!$G$20</f>
        <v>0</v>
      </c>
      <c r="AQ25" s="8">
        <f>EJECUTADO!AQ25/'Anexo '!$G$20</f>
        <v>21850103.526770409</v>
      </c>
      <c r="AR25" s="8">
        <f>EJECUTADO!AR25/'Anexo '!$H$20</f>
        <v>0</v>
      </c>
      <c r="AS25" s="8">
        <f>EJECUTADO!AS25/'Anexo '!$H$20</f>
        <v>20083807.231717598</v>
      </c>
      <c r="AT25" s="8">
        <f>EJECUTADO!AT25/'Anexo '!$H$20</f>
        <v>20083807.231717598</v>
      </c>
      <c r="AU25" s="8">
        <f>EJECUTADO!AU25/'Anexo '!$H$20</f>
        <v>0</v>
      </c>
      <c r="AV25" s="8">
        <f>EJECUTADO!AV25/'Anexo '!$H$20</f>
        <v>0</v>
      </c>
      <c r="AW25" s="8">
        <f>EJECUTADO!AW25/'Anexo '!$H$20</f>
        <v>0</v>
      </c>
      <c r="AX25" s="8">
        <f>EJECUTADO!AX25/'Anexo '!$H$20</f>
        <v>20083807.231717598</v>
      </c>
      <c r="AY25" s="8">
        <f>EJECUTADO!AY25/'Anexo '!$I$20</f>
        <v>0</v>
      </c>
      <c r="AZ25" s="8">
        <f>EJECUTADO!AZ25/'Anexo '!$I$20</f>
        <v>27549592.097347125</v>
      </c>
      <c r="BA25" s="8">
        <f>EJECUTADO!BA25/'Anexo '!$I$20</f>
        <v>27549592.097347125</v>
      </c>
      <c r="BB25" s="8">
        <f>EJECUTADO!BB25/'Anexo '!$I$20</f>
        <v>0</v>
      </c>
      <c r="BC25" s="8">
        <f>EJECUTADO!BC25/'Anexo '!$I$20</f>
        <v>0</v>
      </c>
      <c r="BD25" s="8">
        <f>EJECUTADO!BD25/'Anexo '!$I$20</f>
        <v>0</v>
      </c>
      <c r="BE25" s="8">
        <f>EJECUTADO!BE25/'Anexo '!$I$20</f>
        <v>27549592.097347125</v>
      </c>
      <c r="BF25" s="8">
        <f>EJECUTADO!BF25/'Anexo '!$J$20</f>
        <v>0</v>
      </c>
      <c r="BG25" s="8">
        <f>EJECUTADO!BG25/'Anexo '!$J$20</f>
        <v>27461989.911463283</v>
      </c>
      <c r="BH25" s="8">
        <f>EJECUTADO!BH25/'Anexo '!$J$20</f>
        <v>27461989.911463283</v>
      </c>
      <c r="BI25" s="8">
        <f>EJECUTADO!BI25/'Anexo '!$J$20</f>
        <v>0</v>
      </c>
      <c r="BJ25" s="8">
        <f>EJECUTADO!BJ25/'Anexo '!$J$20</f>
        <v>0</v>
      </c>
      <c r="BK25" s="8">
        <f>EJECUTADO!BK25/'Anexo '!$J$20</f>
        <v>0</v>
      </c>
      <c r="BL25" s="8">
        <f>EJECUTADO!BL25/'Anexo '!$J$20</f>
        <v>27461989.911463283</v>
      </c>
      <c r="BM25" s="8">
        <f>EJECUTADO!BM25/'Anexo '!$K$20</f>
        <v>0</v>
      </c>
      <c r="BN25" s="8">
        <f>EJECUTADO!BN25/'Anexo '!$K$20</f>
        <v>27169285.070089828</v>
      </c>
      <c r="BO25" s="8">
        <f>EJECUTADO!BO25/'Anexo '!$K$20</f>
        <v>27169285.070089828</v>
      </c>
      <c r="BP25" s="8">
        <f>EJECUTADO!BP25/'Anexo '!$K$20</f>
        <v>0</v>
      </c>
      <c r="BQ25" s="8">
        <f>EJECUTADO!BQ25/'Anexo '!$K$20</f>
        <v>0</v>
      </c>
      <c r="BR25" s="8">
        <f>EJECUTADO!BR25/'Anexo '!$K$20</f>
        <v>0</v>
      </c>
      <c r="BS25" s="8">
        <f>EJECUTADO!BS25/'Anexo '!$K$20</f>
        <v>27169285.070089828</v>
      </c>
      <c r="BT25" s="8">
        <f>EJECUTADO!BT25/'Anexo '!$L$20</f>
        <v>0</v>
      </c>
      <c r="BU25" s="8">
        <f>EJECUTADO!BU25/'Anexo '!$L$20</f>
        <v>25751102.954010118</v>
      </c>
      <c r="BV25" s="8">
        <f>EJECUTADO!BV25/'Anexo '!$L$20</f>
        <v>0</v>
      </c>
      <c r="BW25" s="8">
        <f>EJECUTADO!BW25/'Anexo '!$L$20</f>
        <v>0</v>
      </c>
      <c r="BX25" s="8">
        <f>EJECUTADO!BX25/'Anexo '!$L$20</f>
        <v>25751102.954010118</v>
      </c>
      <c r="BY25" s="8">
        <f>EJECUTADO!BY25/'Anexo '!$L$20</f>
        <v>0</v>
      </c>
      <c r="BZ25" s="8">
        <f>EJECUTADO!BZ25/'Anexo '!$L$20</f>
        <v>0</v>
      </c>
      <c r="CA25" s="8">
        <f>EJECUTADO!CA25/'Anexo '!$L$20</f>
        <v>0</v>
      </c>
      <c r="CB25" s="8">
        <f>EJECUTADO!CB25/'Anexo '!$L$20</f>
        <v>25751102.954010118</v>
      </c>
      <c r="CC25" s="8">
        <f>EJECUTADO!CC25/'Anexo '!$M$20</f>
        <v>0</v>
      </c>
      <c r="CD25" s="8">
        <f>EJECUTADO!CD25/'Anexo '!$M$20</f>
        <v>27847736.306108728</v>
      </c>
      <c r="CE25" s="8">
        <f>EJECUTADO!CE25/'Anexo '!$M$20</f>
        <v>0</v>
      </c>
      <c r="CF25" s="8">
        <f>EJECUTADO!CF25/'Anexo '!$M$20</f>
        <v>27847736.306108728</v>
      </c>
      <c r="CG25" s="8">
        <f>EJECUTADO!CG25/'Anexo '!$M$20</f>
        <v>0</v>
      </c>
      <c r="CH25" s="8">
        <f>EJECUTADO!CH25/'Anexo '!$M$20</f>
        <v>0</v>
      </c>
      <c r="CI25" s="8">
        <f>EJECUTADO!CI25/'Anexo '!$M$20</f>
        <v>0</v>
      </c>
      <c r="CJ25" s="7">
        <f>EJECUTADO!CJ25/'Anexo '!$M$20</f>
        <v>27847736.306108728</v>
      </c>
    </row>
    <row r="26" spans="1:88" x14ac:dyDescent="0.25">
      <c r="A26" s="10" t="s">
        <v>65</v>
      </c>
      <c r="B26" s="9">
        <f>EJECUTADO!B26/'Anexo '!$B$20</f>
        <v>0</v>
      </c>
      <c r="C26" s="8">
        <f>EJECUTADO!C26/'Anexo '!$B$20</f>
        <v>0</v>
      </c>
      <c r="D26" s="8">
        <f>EJECUTADO!D26/'Anexo '!$B$20</f>
        <v>0</v>
      </c>
      <c r="E26" s="8">
        <f>EJECUTADO!E26/'Anexo '!$B$20</f>
        <v>0</v>
      </c>
      <c r="F26" s="8">
        <f>EJECUTADO!F26/'Anexo '!$B$20</f>
        <v>0</v>
      </c>
      <c r="G26" s="8">
        <f>EJECUTADO!G26/'Anexo '!$B$20</f>
        <v>0</v>
      </c>
      <c r="H26" s="8">
        <f>EJECUTADO!H26/'Anexo '!$B$20</f>
        <v>0</v>
      </c>
      <c r="I26" s="8">
        <f>EJECUTADO!I26/'Anexo '!$C$20</f>
        <v>0</v>
      </c>
      <c r="J26" s="8">
        <f>EJECUTADO!J26/'Anexo '!$C$20</f>
        <v>0</v>
      </c>
      <c r="K26" s="8">
        <f>EJECUTADO!K26/'Anexo '!$C$20</f>
        <v>0</v>
      </c>
      <c r="L26" s="8">
        <f>EJECUTADO!L26/'Anexo '!$C$20</f>
        <v>0</v>
      </c>
      <c r="M26" s="8">
        <f>EJECUTADO!M26/'Anexo '!$C$20</f>
        <v>0</v>
      </c>
      <c r="N26" s="8">
        <f>EJECUTADO!N26/'Anexo '!$C$20</f>
        <v>0</v>
      </c>
      <c r="O26" s="8">
        <f>EJECUTADO!O26/'Anexo '!$C$20</f>
        <v>0</v>
      </c>
      <c r="P26" s="8">
        <f>EJECUTADO!P26/'Anexo '!$D$20</f>
        <v>0</v>
      </c>
      <c r="Q26" s="8">
        <f>EJECUTADO!Q26/'Anexo '!$D$20</f>
        <v>47826452.98934339</v>
      </c>
      <c r="R26" s="8">
        <f>EJECUTADO!R26/'Anexo '!$D$20</f>
        <v>47826452.98934339</v>
      </c>
      <c r="S26" s="8">
        <f>EJECUTADO!S26/'Anexo '!$D$20</f>
        <v>0</v>
      </c>
      <c r="T26" s="8">
        <f>EJECUTADO!T26/'Anexo '!$D$20</f>
        <v>0</v>
      </c>
      <c r="U26" s="8">
        <f>EJECUTADO!U26/'Anexo '!$D$20</f>
        <v>0</v>
      </c>
      <c r="V26" s="8">
        <f>EJECUTADO!V26/'Anexo '!$D$20</f>
        <v>47826452.98934339</v>
      </c>
      <c r="W26" s="8">
        <f>EJECUTADO!W26/'Anexo '!$E$20</f>
        <v>0</v>
      </c>
      <c r="X26" s="8">
        <f>EJECUTADO!X26/'Anexo '!$E$20</f>
        <v>11653973.072311949</v>
      </c>
      <c r="Y26" s="8">
        <f>EJECUTADO!Y26/'Anexo '!$E$20</f>
        <v>11653973.072311949</v>
      </c>
      <c r="Z26" s="8">
        <f>EJECUTADO!Z26/'Anexo '!$E$20</f>
        <v>0</v>
      </c>
      <c r="AA26" s="8">
        <f>EJECUTADO!AA26/'Anexo '!$E$20</f>
        <v>0</v>
      </c>
      <c r="AB26" s="8">
        <f>EJECUTADO!AB26/'Anexo '!$E$20</f>
        <v>0</v>
      </c>
      <c r="AC26" s="8">
        <f>EJECUTADO!AC26/'Anexo '!$E$20</f>
        <v>11653973.072311949</v>
      </c>
      <c r="AD26" s="8">
        <f>EJECUTADO!AD26/'Anexo '!$F$20</f>
        <v>0</v>
      </c>
      <c r="AE26" s="8">
        <f>EJECUTADO!AE26/'Anexo '!$F$20</f>
        <v>10000000.000000002</v>
      </c>
      <c r="AF26" s="8">
        <f>EJECUTADO!AF26/'Anexo '!$F$20</f>
        <v>10000000.000000002</v>
      </c>
      <c r="AG26" s="8">
        <f>EJECUTADO!AG26/'Anexo '!$F$20</f>
        <v>0</v>
      </c>
      <c r="AH26" s="8">
        <f>EJECUTADO!AH26/'Anexo '!$F$20</f>
        <v>0</v>
      </c>
      <c r="AI26" s="8">
        <f>EJECUTADO!AI26/'Anexo '!$F$20</f>
        <v>0</v>
      </c>
      <c r="AJ26" s="8">
        <f>EJECUTADO!AJ26/'Anexo '!$F$20</f>
        <v>10000000.000000002</v>
      </c>
      <c r="AK26" s="8">
        <f>EJECUTADO!AK26/'Anexo '!$G$20</f>
        <v>0</v>
      </c>
      <c r="AL26" s="8">
        <f>EJECUTADO!AL26/'Anexo '!$G$20</f>
        <v>0</v>
      </c>
      <c r="AM26" s="8">
        <f>EJECUTADO!AM26/'Anexo '!$G$20</f>
        <v>0</v>
      </c>
      <c r="AN26" s="8">
        <f>EJECUTADO!AN26/'Anexo '!$G$20</f>
        <v>0</v>
      </c>
      <c r="AO26" s="8">
        <f>EJECUTADO!AO26/'Anexo '!$G$20</f>
        <v>0</v>
      </c>
      <c r="AP26" s="8">
        <f>EJECUTADO!AP26/'Anexo '!$G$20</f>
        <v>0</v>
      </c>
      <c r="AQ26" s="8">
        <f>EJECUTADO!AQ26/'Anexo '!$G$20</f>
        <v>0</v>
      </c>
      <c r="AR26" s="8">
        <f>EJECUTADO!AR26/'Anexo '!$H$20</f>
        <v>0</v>
      </c>
      <c r="AS26" s="8">
        <f>EJECUTADO!AS26/'Anexo '!$H$20</f>
        <v>0</v>
      </c>
      <c r="AT26" s="8">
        <f>EJECUTADO!AT26/'Anexo '!$H$20</f>
        <v>0</v>
      </c>
      <c r="AU26" s="8">
        <f>EJECUTADO!AU26/'Anexo '!$H$20</f>
        <v>0</v>
      </c>
      <c r="AV26" s="8">
        <f>EJECUTADO!AV26/'Anexo '!$H$20</f>
        <v>0</v>
      </c>
      <c r="AW26" s="8">
        <f>EJECUTADO!AW26/'Anexo '!$H$20</f>
        <v>0</v>
      </c>
      <c r="AX26" s="8">
        <f>EJECUTADO!AX26/'Anexo '!$H$20</f>
        <v>0</v>
      </c>
      <c r="AY26" s="8">
        <f>EJECUTADO!AY26/'Anexo '!$I$20</f>
        <v>0</v>
      </c>
      <c r="AZ26" s="8">
        <f>EJECUTADO!AZ26/'Anexo '!$I$20</f>
        <v>0</v>
      </c>
      <c r="BA26" s="8">
        <f>EJECUTADO!BA26/'Anexo '!$I$20</f>
        <v>0</v>
      </c>
      <c r="BB26" s="8">
        <f>EJECUTADO!BB26/'Anexo '!$I$20</f>
        <v>0</v>
      </c>
      <c r="BC26" s="8">
        <f>EJECUTADO!BC26/'Anexo '!$I$20</f>
        <v>0</v>
      </c>
      <c r="BD26" s="8">
        <f>EJECUTADO!BD26/'Anexo '!$I$20</f>
        <v>0</v>
      </c>
      <c r="BE26" s="8">
        <f>EJECUTADO!BE26/'Anexo '!$I$20</f>
        <v>0</v>
      </c>
      <c r="BF26" s="8">
        <f>EJECUTADO!BF26/'Anexo '!$J$20</f>
        <v>0</v>
      </c>
      <c r="BG26" s="8">
        <f>EJECUTADO!BG26/'Anexo '!$J$20</f>
        <v>0</v>
      </c>
      <c r="BH26" s="8">
        <f>EJECUTADO!BH26/'Anexo '!$J$20</f>
        <v>0</v>
      </c>
      <c r="BI26" s="8">
        <f>EJECUTADO!BI26/'Anexo '!$J$20</f>
        <v>0</v>
      </c>
      <c r="BJ26" s="8">
        <f>EJECUTADO!BJ26/'Anexo '!$J$20</f>
        <v>0</v>
      </c>
      <c r="BK26" s="8">
        <f>EJECUTADO!BK26/'Anexo '!$J$20</f>
        <v>0</v>
      </c>
      <c r="BL26" s="8">
        <f>EJECUTADO!BL26/'Anexo '!$J$20</f>
        <v>0</v>
      </c>
      <c r="BM26" s="8">
        <f>EJECUTADO!BM26/'Anexo '!$K$20</f>
        <v>0</v>
      </c>
      <c r="BN26" s="8">
        <f>EJECUTADO!BN26/'Anexo '!$K$20</f>
        <v>0</v>
      </c>
      <c r="BO26" s="8">
        <f>EJECUTADO!BO26/'Anexo '!$K$20</f>
        <v>0</v>
      </c>
      <c r="BP26" s="8">
        <f>EJECUTADO!BP26/'Anexo '!$K$20</f>
        <v>0</v>
      </c>
      <c r="BQ26" s="8">
        <f>EJECUTADO!BQ26/'Anexo '!$K$20</f>
        <v>0</v>
      </c>
      <c r="BR26" s="8">
        <f>EJECUTADO!BR26/'Anexo '!$K$20</f>
        <v>0</v>
      </c>
      <c r="BS26" s="8">
        <f>EJECUTADO!BS26/'Anexo '!$K$20</f>
        <v>0</v>
      </c>
      <c r="BT26" s="8">
        <f>EJECUTADO!BT26/'Anexo '!$L$20</f>
        <v>0</v>
      </c>
      <c r="BU26" s="8">
        <f>EJECUTADO!BU26/'Anexo '!$L$20</f>
        <v>0</v>
      </c>
      <c r="BV26" s="8">
        <f>EJECUTADO!BV26/'Anexo '!$L$20</f>
        <v>0</v>
      </c>
      <c r="BW26" s="8">
        <f>EJECUTADO!BW26/'Anexo '!$L$20</f>
        <v>0</v>
      </c>
      <c r="BX26" s="8">
        <f>EJECUTADO!BX26/'Anexo '!$L$20</f>
        <v>0</v>
      </c>
      <c r="BY26" s="8">
        <f>EJECUTADO!BY26/'Anexo '!$L$20</f>
        <v>0</v>
      </c>
      <c r="BZ26" s="8">
        <f>EJECUTADO!BZ26/'Anexo '!$L$20</f>
        <v>0</v>
      </c>
      <c r="CA26" s="8">
        <f>EJECUTADO!CA26/'Anexo '!$L$20</f>
        <v>0</v>
      </c>
      <c r="CB26" s="8">
        <f>EJECUTADO!CB26/'Anexo '!$L$20</f>
        <v>0</v>
      </c>
      <c r="CC26" s="8">
        <f>EJECUTADO!CC26/'Anexo '!$M$20</f>
        <v>0</v>
      </c>
      <c r="CD26" s="8">
        <f>EJECUTADO!CD26/'Anexo '!$M$20</f>
        <v>0</v>
      </c>
      <c r="CE26" s="8">
        <f>EJECUTADO!CE26/'Anexo '!$M$20</f>
        <v>0</v>
      </c>
      <c r="CF26" s="8">
        <f>EJECUTADO!CF26/'Anexo '!$M$20</f>
        <v>0</v>
      </c>
      <c r="CG26" s="8">
        <f>EJECUTADO!CG26/'Anexo '!$M$20</f>
        <v>0</v>
      </c>
      <c r="CH26" s="8">
        <f>EJECUTADO!CH26/'Anexo '!$M$20</f>
        <v>0</v>
      </c>
      <c r="CI26" s="8">
        <f>EJECUTADO!CI26/'Anexo '!$M$20</f>
        <v>0</v>
      </c>
      <c r="CJ26" s="7">
        <f>EJECUTADO!CJ26/'Anexo '!$M$20</f>
        <v>0</v>
      </c>
    </row>
    <row r="27" spans="1:88" x14ac:dyDescent="0.25">
      <c r="A27" s="10" t="s">
        <v>64</v>
      </c>
      <c r="B27" s="9">
        <f>EJECUTADO!B27/'Anexo '!$B$20</f>
        <v>0</v>
      </c>
      <c r="C27" s="8">
        <f>EJECUTADO!C27/'Anexo '!$B$20</f>
        <v>0</v>
      </c>
      <c r="D27" s="8">
        <f>EJECUTADO!D27/'Anexo '!$B$20</f>
        <v>0</v>
      </c>
      <c r="E27" s="8">
        <f>EJECUTADO!E27/'Anexo '!$B$20</f>
        <v>0</v>
      </c>
      <c r="F27" s="8">
        <f>EJECUTADO!F27/'Anexo '!$B$20</f>
        <v>0</v>
      </c>
      <c r="G27" s="8">
        <f>EJECUTADO!G27/'Anexo '!$B$20</f>
        <v>0</v>
      </c>
      <c r="H27" s="8">
        <f>EJECUTADO!H27/'Anexo '!$B$20</f>
        <v>0</v>
      </c>
      <c r="I27" s="8">
        <f>EJECUTADO!I27/'Anexo '!$C$20</f>
        <v>0</v>
      </c>
      <c r="J27" s="8">
        <f>EJECUTADO!J27/'Anexo '!$C$20</f>
        <v>0</v>
      </c>
      <c r="K27" s="8">
        <f>EJECUTADO!K27/'Anexo '!$C$20</f>
        <v>0</v>
      </c>
      <c r="L27" s="8">
        <f>EJECUTADO!L27/'Anexo '!$C$20</f>
        <v>0</v>
      </c>
      <c r="M27" s="8">
        <f>EJECUTADO!M27/'Anexo '!$C$20</f>
        <v>0</v>
      </c>
      <c r="N27" s="8">
        <f>EJECUTADO!N27/'Anexo '!$C$20</f>
        <v>0</v>
      </c>
      <c r="O27" s="8">
        <f>EJECUTADO!O27/'Anexo '!$C$20</f>
        <v>0</v>
      </c>
      <c r="P27" s="8">
        <f>EJECUTADO!P27/'Anexo '!$D$20</f>
        <v>0</v>
      </c>
      <c r="Q27" s="8">
        <f>EJECUTADO!Q27/'Anexo '!$D$20</f>
        <v>0</v>
      </c>
      <c r="R27" s="8">
        <f>EJECUTADO!R27/'Anexo '!$D$20</f>
        <v>0</v>
      </c>
      <c r="S27" s="8">
        <f>EJECUTADO!S27/'Anexo '!$D$20</f>
        <v>0</v>
      </c>
      <c r="T27" s="8">
        <f>EJECUTADO!T27/'Anexo '!$D$20</f>
        <v>0</v>
      </c>
      <c r="U27" s="8">
        <f>EJECUTADO!U27/'Anexo '!$D$20</f>
        <v>0</v>
      </c>
      <c r="V27" s="8">
        <f>EJECUTADO!V27/'Anexo '!$D$20</f>
        <v>0</v>
      </c>
      <c r="W27" s="8">
        <f>EJECUTADO!W27/'Anexo '!$E$20</f>
        <v>0</v>
      </c>
      <c r="X27" s="8">
        <f>EJECUTADO!X27/'Anexo '!$E$20</f>
        <v>0</v>
      </c>
      <c r="Y27" s="8">
        <f>EJECUTADO!Y27/'Anexo '!$E$20</f>
        <v>0</v>
      </c>
      <c r="Z27" s="8">
        <f>EJECUTADO!Z27/'Anexo '!$E$20</f>
        <v>0</v>
      </c>
      <c r="AA27" s="8">
        <f>EJECUTADO!AA27/'Anexo '!$E$20</f>
        <v>0</v>
      </c>
      <c r="AB27" s="8">
        <f>EJECUTADO!AB27/'Anexo '!$E$20</f>
        <v>0</v>
      </c>
      <c r="AC27" s="8">
        <f>EJECUTADO!AC27/'Anexo '!$E$20</f>
        <v>0</v>
      </c>
      <c r="AD27" s="8">
        <f>EJECUTADO!AD27/'Anexo '!$F$20</f>
        <v>0</v>
      </c>
      <c r="AE27" s="8">
        <f>EJECUTADO!AE27/'Anexo '!$F$20</f>
        <v>0</v>
      </c>
      <c r="AF27" s="8">
        <f>EJECUTADO!AF27/'Anexo '!$F$20</f>
        <v>0</v>
      </c>
      <c r="AG27" s="8">
        <f>EJECUTADO!AG27/'Anexo '!$F$20</f>
        <v>0</v>
      </c>
      <c r="AH27" s="8">
        <f>EJECUTADO!AH27/'Anexo '!$F$20</f>
        <v>0</v>
      </c>
      <c r="AI27" s="8">
        <f>EJECUTADO!AI27/'Anexo '!$F$20</f>
        <v>0</v>
      </c>
      <c r="AJ27" s="8">
        <f>EJECUTADO!AJ27/'Anexo '!$F$20</f>
        <v>0</v>
      </c>
      <c r="AK27" s="8">
        <f>EJECUTADO!AK27/'Anexo '!$G$20</f>
        <v>0</v>
      </c>
      <c r="AL27" s="8">
        <f>EJECUTADO!AL27/'Anexo '!$G$20</f>
        <v>109250.52057886608</v>
      </c>
      <c r="AM27" s="8">
        <f>EJECUTADO!AM27/'Anexo '!$G$20</f>
        <v>109250.52057886608</v>
      </c>
      <c r="AN27" s="8">
        <f>EJECUTADO!AN27/'Anexo '!$G$20</f>
        <v>0</v>
      </c>
      <c r="AO27" s="8">
        <f>EJECUTADO!AO27/'Anexo '!$G$20</f>
        <v>87849768.604256377</v>
      </c>
      <c r="AP27" s="8">
        <f>EJECUTADO!AP27/'Anexo '!$G$20</f>
        <v>87849768.604256377</v>
      </c>
      <c r="AQ27" s="8">
        <f>EJECUTADO!AQ27/'Anexo '!$G$20</f>
        <v>87959019.124835238</v>
      </c>
      <c r="AR27" s="8">
        <f>EJECUTADO!AR27/'Anexo '!$H$20</f>
        <v>0</v>
      </c>
      <c r="AS27" s="8">
        <f>EJECUTADO!AS27/'Anexo '!$H$20</f>
        <v>0</v>
      </c>
      <c r="AT27" s="8">
        <f>EJECUTADO!AT27/'Anexo '!$H$20</f>
        <v>0</v>
      </c>
      <c r="AU27" s="8">
        <f>EJECUTADO!AU27/'Anexo '!$H$20</f>
        <v>0</v>
      </c>
      <c r="AV27" s="8">
        <f>EJECUTADO!AV27/'Anexo '!$H$20</f>
        <v>0</v>
      </c>
      <c r="AW27" s="8">
        <f>EJECUTADO!AW27/'Anexo '!$H$20</f>
        <v>0</v>
      </c>
      <c r="AX27" s="8">
        <f>EJECUTADO!AX27/'Anexo '!$H$20</f>
        <v>0</v>
      </c>
      <c r="AY27" s="8">
        <f>EJECUTADO!AY27/'Anexo '!$I$20</f>
        <v>0</v>
      </c>
      <c r="AZ27" s="8">
        <f>EJECUTADO!AZ27/'Anexo '!$I$20</f>
        <v>0</v>
      </c>
      <c r="BA27" s="8">
        <f>EJECUTADO!BA27/'Anexo '!$I$20</f>
        <v>0</v>
      </c>
      <c r="BB27" s="8">
        <f>EJECUTADO!BB27/'Anexo '!$I$20</f>
        <v>0</v>
      </c>
      <c r="BC27" s="8">
        <f>EJECUTADO!BC27/'Anexo '!$I$20</f>
        <v>0</v>
      </c>
      <c r="BD27" s="8">
        <f>EJECUTADO!BD27/'Anexo '!$I$20</f>
        <v>0</v>
      </c>
      <c r="BE27" s="8">
        <f>EJECUTADO!BE27/'Anexo '!$I$20</f>
        <v>0</v>
      </c>
      <c r="BF27" s="8">
        <f>EJECUTADO!BF27/'Anexo '!$J$20</f>
        <v>0</v>
      </c>
      <c r="BG27" s="8">
        <f>EJECUTADO!BG27/'Anexo '!$J$20</f>
        <v>0</v>
      </c>
      <c r="BH27" s="8">
        <f>EJECUTADO!BH27/'Anexo '!$J$20</f>
        <v>0</v>
      </c>
      <c r="BI27" s="8">
        <f>EJECUTADO!BI27/'Anexo '!$J$20</f>
        <v>0</v>
      </c>
      <c r="BJ27" s="8">
        <f>EJECUTADO!BJ27/'Anexo '!$J$20</f>
        <v>0</v>
      </c>
      <c r="BK27" s="8">
        <f>EJECUTADO!BK27/'Anexo '!$J$20</f>
        <v>0</v>
      </c>
      <c r="BL27" s="8">
        <f>EJECUTADO!BL27/'Anexo '!$J$20</f>
        <v>0</v>
      </c>
      <c r="BM27" s="8">
        <f>EJECUTADO!BM27/'Anexo '!$K$20</f>
        <v>0</v>
      </c>
      <c r="BN27" s="8">
        <f>EJECUTADO!BN27/'Anexo '!$K$20</f>
        <v>0</v>
      </c>
      <c r="BO27" s="8">
        <f>EJECUTADO!BO27/'Anexo '!$K$20</f>
        <v>0</v>
      </c>
      <c r="BP27" s="8">
        <f>EJECUTADO!BP27/'Anexo '!$K$20</f>
        <v>0</v>
      </c>
      <c r="BQ27" s="8">
        <f>EJECUTADO!BQ27/'Anexo '!$K$20</f>
        <v>0</v>
      </c>
      <c r="BR27" s="8">
        <f>EJECUTADO!BR27/'Anexo '!$K$20</f>
        <v>0</v>
      </c>
      <c r="BS27" s="8">
        <f>EJECUTADO!BS27/'Anexo '!$K$20</f>
        <v>0</v>
      </c>
      <c r="BT27" s="8">
        <f>EJECUTADO!BT27/'Anexo '!$L$20</f>
        <v>0</v>
      </c>
      <c r="BU27" s="8">
        <f>EJECUTADO!BU27/'Anexo '!$L$20</f>
        <v>0</v>
      </c>
      <c r="BV27" s="8">
        <f>EJECUTADO!BV27/'Anexo '!$L$20</f>
        <v>0</v>
      </c>
      <c r="BW27" s="8">
        <f>EJECUTADO!BW27/'Anexo '!$L$20</f>
        <v>0</v>
      </c>
      <c r="BX27" s="8">
        <f>EJECUTADO!BX27/'Anexo '!$L$20</f>
        <v>0</v>
      </c>
      <c r="BY27" s="8">
        <f>EJECUTADO!BY27/'Anexo '!$L$20</f>
        <v>0</v>
      </c>
      <c r="BZ27" s="8">
        <f>EJECUTADO!BZ27/'Anexo '!$L$20</f>
        <v>0</v>
      </c>
      <c r="CA27" s="8">
        <f>EJECUTADO!CA27/'Anexo '!$L$20</f>
        <v>0</v>
      </c>
      <c r="CB27" s="8">
        <f>EJECUTADO!CB27/'Anexo '!$L$20</f>
        <v>0</v>
      </c>
      <c r="CC27" s="8">
        <f>EJECUTADO!CC27/'Anexo '!$M$20</f>
        <v>0</v>
      </c>
      <c r="CD27" s="8">
        <f>EJECUTADO!CD27/'Anexo '!$M$20</f>
        <v>0</v>
      </c>
      <c r="CE27" s="8">
        <f>EJECUTADO!CE27/'Anexo '!$M$20</f>
        <v>0</v>
      </c>
      <c r="CF27" s="8">
        <f>EJECUTADO!CF27/'Anexo '!$M$20</f>
        <v>0</v>
      </c>
      <c r="CG27" s="8">
        <f>EJECUTADO!CG27/'Anexo '!$M$20</f>
        <v>0</v>
      </c>
      <c r="CH27" s="8">
        <f>EJECUTADO!CH27/'Anexo '!$M$20</f>
        <v>0</v>
      </c>
      <c r="CI27" s="8">
        <f>EJECUTADO!CI27/'Anexo '!$M$20</f>
        <v>0</v>
      </c>
      <c r="CJ27" s="7">
        <f>EJECUTADO!CJ27/'Anexo '!$M$20</f>
        <v>0</v>
      </c>
    </row>
    <row r="28" spans="1:88" x14ac:dyDescent="0.25">
      <c r="A28" s="10" t="s">
        <v>63</v>
      </c>
      <c r="B28" s="9">
        <f>EJECUTADO!B28/'Anexo '!$B$20</f>
        <v>0</v>
      </c>
      <c r="C28" s="8">
        <f>EJECUTADO!C28/'Anexo '!$B$20</f>
        <v>8237655.2474935446</v>
      </c>
      <c r="D28" s="8">
        <f>EJECUTADO!D28/'Anexo '!$B$20</f>
        <v>8237655.2474935446</v>
      </c>
      <c r="E28" s="8">
        <f>EJECUTADO!E28/'Anexo '!$B$20</f>
        <v>0</v>
      </c>
      <c r="F28" s="8">
        <f>EJECUTADO!F28/'Anexo '!$B$20</f>
        <v>33584038.39902024</v>
      </c>
      <c r="G28" s="8">
        <f>EJECUTADO!G28/'Anexo '!$B$20</f>
        <v>33584038.39902024</v>
      </c>
      <c r="H28" s="8">
        <f>EJECUTADO!H28/'Anexo '!$B$20</f>
        <v>41821693.646513782</v>
      </c>
      <c r="I28" s="8">
        <f>EJECUTADO!I28/'Anexo '!$C$20</f>
        <v>0</v>
      </c>
      <c r="J28" s="8">
        <f>EJECUTADO!J28/'Anexo '!$C$20</f>
        <v>8467121.3088595904</v>
      </c>
      <c r="K28" s="8">
        <f>EJECUTADO!K28/'Anexo '!$C$20</f>
        <v>8467121.3088595904</v>
      </c>
      <c r="L28" s="8">
        <f>EJECUTADO!L28/'Anexo '!$C$20</f>
        <v>17466595.135310885</v>
      </c>
      <c r="M28" s="8">
        <f>EJECUTADO!M28/'Anexo '!$C$20</f>
        <v>49354378.024039775</v>
      </c>
      <c r="N28" s="8">
        <f>EJECUTADO!N28/'Anexo '!$C$20</f>
        <v>66820973.159350656</v>
      </c>
      <c r="O28" s="8">
        <f>EJECUTADO!O28/'Anexo '!$C$20</f>
        <v>75288094.46821025</v>
      </c>
      <c r="P28" s="8">
        <f>EJECUTADO!P28/'Anexo '!$D$20</f>
        <v>0</v>
      </c>
      <c r="Q28" s="8">
        <f>EJECUTADO!Q28/'Anexo '!$D$20</f>
        <v>17067882.500667509</v>
      </c>
      <c r="R28" s="8">
        <f>EJECUTADO!R28/'Anexo '!$D$20</f>
        <v>17067882.500667509</v>
      </c>
      <c r="S28" s="8">
        <f>EJECUTADO!S28/'Anexo '!$D$20</f>
        <v>28061621.261009585</v>
      </c>
      <c r="T28" s="8">
        <f>EJECUTADO!T28/'Anexo '!$D$20</f>
        <v>0</v>
      </c>
      <c r="U28" s="8">
        <f>EJECUTADO!U28/'Anexo '!$D$20</f>
        <v>28061621.261009585</v>
      </c>
      <c r="V28" s="8">
        <f>EJECUTADO!V28/'Anexo '!$D$20</f>
        <v>45129503.761677094</v>
      </c>
      <c r="W28" s="8">
        <f>EJECUTADO!W28/'Anexo '!$E$20</f>
        <v>0</v>
      </c>
      <c r="X28" s="8">
        <f>EJECUTADO!X28/'Anexo '!$E$20</f>
        <v>16174583.023583664</v>
      </c>
      <c r="Y28" s="8">
        <f>EJECUTADO!Y28/'Anexo '!$E$20</f>
        <v>16174583.023583664</v>
      </c>
      <c r="Z28" s="8">
        <f>EJECUTADO!Z28/'Anexo '!$E$20</f>
        <v>36835894.402525909</v>
      </c>
      <c r="AA28" s="8">
        <f>EJECUTADO!AA28/'Anexo '!$E$20</f>
        <v>1454405.350848766</v>
      </c>
      <c r="AB28" s="8">
        <f>EJECUTADO!AB28/'Anexo '!$E$20</f>
        <v>38290299.753374681</v>
      </c>
      <c r="AC28" s="8">
        <f>EJECUTADO!AC28/'Anexo '!$E$20</f>
        <v>54464882.776958339</v>
      </c>
      <c r="AD28" s="8">
        <f>EJECUTADO!AD28/'Anexo '!$F$20</f>
        <v>0</v>
      </c>
      <c r="AE28" s="8">
        <f>EJECUTADO!AE28/'Anexo '!$F$20</f>
        <v>19442559.000000004</v>
      </c>
      <c r="AF28" s="8">
        <f>EJECUTADO!AF28/'Anexo '!$F$20</f>
        <v>19442559.000000004</v>
      </c>
      <c r="AG28" s="8">
        <f>EJECUTADO!AG28/'Anexo '!$F$20</f>
        <v>36616920.000000007</v>
      </c>
      <c r="AH28" s="8">
        <f>EJECUTADO!AH28/'Anexo '!$F$20</f>
        <v>7864680.0000000019</v>
      </c>
      <c r="AI28" s="8">
        <f>EJECUTADO!AI28/'Anexo '!$F$20</f>
        <v>44481600.000000007</v>
      </c>
      <c r="AJ28" s="8">
        <f>EJECUTADO!AJ28/'Anexo '!$F$20</f>
        <v>63924159.000000015</v>
      </c>
      <c r="AK28" s="8">
        <f>EJECUTADO!AK28/'Anexo '!$G$20</f>
        <v>0</v>
      </c>
      <c r="AL28" s="8">
        <f>EJECUTADO!AL28/'Anexo '!$G$20</f>
        <v>17919876.877735551</v>
      </c>
      <c r="AM28" s="8">
        <f>EJECUTADO!AM28/'Anexo '!$G$20</f>
        <v>17919876.877735551</v>
      </c>
      <c r="AN28" s="8">
        <f>EJECUTADO!AN28/'Anexo '!$G$20</f>
        <v>15030569.039180117</v>
      </c>
      <c r="AO28" s="8">
        <f>EJECUTADO!AO28/'Anexo '!$G$20</f>
        <v>3517272.1358060902</v>
      </c>
      <c r="AP28" s="8">
        <f>EJECUTADO!AP28/'Anexo '!$G$20</f>
        <v>18547841.174986206</v>
      </c>
      <c r="AQ28" s="8">
        <f>EJECUTADO!AQ28/'Anexo '!$G$20</f>
        <v>36467718.052721754</v>
      </c>
      <c r="AR28" s="8">
        <f>EJECUTADO!AR28/'Anexo '!$H$20</f>
        <v>0</v>
      </c>
      <c r="AS28" s="8">
        <f>EJECUTADO!AS28/'Anexo '!$H$20</f>
        <v>0</v>
      </c>
      <c r="AT28" s="8">
        <f>EJECUTADO!AT28/'Anexo '!$H$20</f>
        <v>0</v>
      </c>
      <c r="AU28" s="8">
        <f>EJECUTADO!AU28/'Anexo '!$H$20</f>
        <v>0</v>
      </c>
      <c r="AV28" s="8">
        <f>EJECUTADO!AV28/'Anexo '!$H$20</f>
        <v>0</v>
      </c>
      <c r="AW28" s="8">
        <f>EJECUTADO!AW28/'Anexo '!$H$20</f>
        <v>0</v>
      </c>
      <c r="AX28" s="8">
        <f>EJECUTADO!AX28/'Anexo '!$H$20</f>
        <v>0</v>
      </c>
      <c r="AY28" s="8">
        <f>EJECUTADO!AY28/'Anexo '!$I$20</f>
        <v>0</v>
      </c>
      <c r="AZ28" s="8">
        <f>EJECUTADO!AZ28/'Anexo '!$I$20</f>
        <v>0</v>
      </c>
      <c r="BA28" s="8">
        <f>EJECUTADO!BA28/'Anexo '!$I$20</f>
        <v>0</v>
      </c>
      <c r="BB28" s="8">
        <f>EJECUTADO!BB28/'Anexo '!$I$20</f>
        <v>7125979.6243580207</v>
      </c>
      <c r="BC28" s="8">
        <f>EJECUTADO!BC28/'Anexo '!$I$20</f>
        <v>0</v>
      </c>
      <c r="BD28" s="8">
        <f>EJECUTADO!BD28/'Anexo '!$I$20</f>
        <v>7125979.6243580207</v>
      </c>
      <c r="BE28" s="8">
        <f>EJECUTADO!BE28/'Anexo '!$I$20</f>
        <v>7125979.6243580207</v>
      </c>
      <c r="BF28" s="8">
        <f>EJECUTADO!BF28/'Anexo '!$J$20</f>
        <v>0</v>
      </c>
      <c r="BG28" s="8">
        <f>EJECUTADO!BG28/'Anexo '!$J$20</f>
        <v>0</v>
      </c>
      <c r="BH28" s="8">
        <f>EJECUTADO!BH28/'Anexo '!$J$20</f>
        <v>0</v>
      </c>
      <c r="BI28" s="8">
        <f>EJECUTADO!BI28/'Anexo '!$J$20</f>
        <v>7596889.6128656492</v>
      </c>
      <c r="BJ28" s="8">
        <f>EJECUTADO!BJ28/'Anexo '!$J$20</f>
        <v>0</v>
      </c>
      <c r="BK28" s="8">
        <f>EJECUTADO!BK28/'Anexo '!$J$20</f>
        <v>7596889.6128656492</v>
      </c>
      <c r="BL28" s="8">
        <f>EJECUTADO!BL28/'Anexo '!$J$20</f>
        <v>7596889.6128656492</v>
      </c>
      <c r="BM28" s="8">
        <f>EJECUTADO!BM28/'Anexo '!$K$20</f>
        <v>0</v>
      </c>
      <c r="BN28" s="8">
        <f>EJECUTADO!BN28/'Anexo '!$K$20</f>
        <v>0</v>
      </c>
      <c r="BO28" s="8">
        <f>EJECUTADO!BO28/'Anexo '!$K$20</f>
        <v>0</v>
      </c>
      <c r="BP28" s="8">
        <f>EJECUTADO!BP28/'Anexo '!$K$20</f>
        <v>25682140.872709546</v>
      </c>
      <c r="BQ28" s="8">
        <f>EJECUTADO!BQ28/'Anexo '!$K$20</f>
        <v>0</v>
      </c>
      <c r="BR28" s="8">
        <f>EJECUTADO!BR28/'Anexo '!$K$20</f>
        <v>25682140.872709546</v>
      </c>
      <c r="BS28" s="8">
        <f>EJECUTADO!BS28/'Anexo '!$K$20</f>
        <v>25682140.872709546</v>
      </c>
      <c r="BT28" s="8">
        <f>EJECUTADO!BT28/'Anexo '!$L$20</f>
        <v>0</v>
      </c>
      <c r="BU28" s="8">
        <f>EJECUTADO!BU28/'Anexo '!$L$20</f>
        <v>0</v>
      </c>
      <c r="BV28" s="8">
        <f>EJECUTADO!BV28/'Anexo '!$L$20</f>
        <v>0</v>
      </c>
      <c r="BW28" s="8">
        <f>EJECUTADO!BW28/'Anexo '!$L$20</f>
        <v>0</v>
      </c>
      <c r="BX28" s="8">
        <f>EJECUTADO!BX28/'Anexo '!$L$20</f>
        <v>0</v>
      </c>
      <c r="BY28" s="8">
        <f>EJECUTADO!BY28/'Anexo '!$L$20</f>
        <v>0</v>
      </c>
      <c r="BZ28" s="8">
        <f>EJECUTADO!BZ28/'Anexo '!$L$20</f>
        <v>0</v>
      </c>
      <c r="CA28" s="8">
        <f>EJECUTADO!CA28/'Anexo '!$L$20</f>
        <v>0</v>
      </c>
      <c r="CB28" s="8">
        <f>EJECUTADO!CB28/'Anexo '!$L$20</f>
        <v>0</v>
      </c>
      <c r="CC28" s="8">
        <f>EJECUTADO!CC28/'Anexo '!$M$20</f>
        <v>0</v>
      </c>
      <c r="CD28" s="8">
        <f>EJECUTADO!CD28/'Anexo '!$M$20</f>
        <v>0</v>
      </c>
      <c r="CE28" s="8">
        <f>EJECUTADO!CE28/'Anexo '!$M$20</f>
        <v>0</v>
      </c>
      <c r="CF28" s="8">
        <f>EJECUTADO!CF28/'Anexo '!$M$20</f>
        <v>0</v>
      </c>
      <c r="CG28" s="8">
        <f>EJECUTADO!CG28/'Anexo '!$M$20</f>
        <v>14263230.813581996</v>
      </c>
      <c r="CH28" s="8">
        <f>EJECUTADO!CH28/'Anexo '!$M$20</f>
        <v>0</v>
      </c>
      <c r="CI28" s="8">
        <f>EJECUTADO!CI28/'Anexo '!$M$20</f>
        <v>14263230.813581996</v>
      </c>
      <c r="CJ28" s="7">
        <f>EJECUTADO!CJ28/'Anexo '!$M$20</f>
        <v>14263230.813581996</v>
      </c>
    </row>
    <row r="29" spans="1:88" x14ac:dyDescent="0.25">
      <c r="A29" s="10" t="s">
        <v>62</v>
      </c>
      <c r="B29" s="9">
        <f>EJECUTADO!B29/'Anexo '!$B$20</f>
        <v>0</v>
      </c>
      <c r="C29" s="8">
        <f>EJECUTADO!C29/'Anexo '!$B$20</f>
        <v>218452.54720739447</v>
      </c>
      <c r="D29" s="8">
        <f>EJECUTADO!D29/'Anexo '!$B$20</f>
        <v>218452.54720739447</v>
      </c>
      <c r="E29" s="8">
        <f>EJECUTADO!E29/'Anexo '!$B$20</f>
        <v>2089355.0557278432</v>
      </c>
      <c r="F29" s="8">
        <f>EJECUTADO!F29/'Anexo '!$B$20</f>
        <v>0</v>
      </c>
      <c r="G29" s="8">
        <f>EJECUTADO!G29/'Anexo '!$B$20</f>
        <v>2089355.0557278432</v>
      </c>
      <c r="H29" s="8">
        <f>EJECUTADO!H29/'Anexo '!$B$20</f>
        <v>2307807.6029352378</v>
      </c>
      <c r="I29" s="8">
        <f>EJECUTADO!I29/'Anexo '!$C$20</f>
        <v>0</v>
      </c>
      <c r="J29" s="8">
        <f>EJECUTADO!J29/'Anexo '!$C$20</f>
        <v>154641.13609127811</v>
      </c>
      <c r="K29" s="8">
        <f>EJECUTADO!K29/'Anexo '!$C$20</f>
        <v>154641.13609127811</v>
      </c>
      <c r="L29" s="8">
        <f>EJECUTADO!L29/'Anexo '!$C$20</f>
        <v>2701005.2138944715</v>
      </c>
      <c r="M29" s="8">
        <f>EJECUTADO!M29/'Anexo '!$C$20</f>
        <v>0</v>
      </c>
      <c r="N29" s="8">
        <f>EJECUTADO!N29/'Anexo '!$C$20</f>
        <v>2701005.2138944715</v>
      </c>
      <c r="O29" s="8">
        <f>EJECUTADO!O29/'Anexo '!$C$20</f>
        <v>2855646.3499857495</v>
      </c>
      <c r="P29" s="8">
        <f>EJECUTADO!P29/'Anexo '!$D$20</f>
        <v>0</v>
      </c>
      <c r="Q29" s="8">
        <f>EJECUTADO!Q29/'Anexo '!$D$20</f>
        <v>175449.5033124451</v>
      </c>
      <c r="R29" s="8">
        <f>EJECUTADO!R29/'Anexo '!$D$20</f>
        <v>175449.5033124451</v>
      </c>
      <c r="S29" s="8">
        <f>EJECUTADO!S29/'Anexo '!$D$20</f>
        <v>3956939.9828629363</v>
      </c>
      <c r="T29" s="8">
        <f>EJECUTADO!T29/'Anexo '!$D$20</f>
        <v>0</v>
      </c>
      <c r="U29" s="8">
        <f>EJECUTADO!U29/'Anexo '!$D$20</f>
        <v>3956939.9828629363</v>
      </c>
      <c r="V29" s="8">
        <f>EJECUTADO!V29/'Anexo '!$D$20</f>
        <v>4132389.4861753816</v>
      </c>
      <c r="W29" s="8">
        <f>EJECUTADO!W29/'Anexo '!$E$20</f>
        <v>0</v>
      </c>
      <c r="X29" s="8">
        <f>EJECUTADO!X29/'Anexo '!$E$20</f>
        <v>168212.28192844344</v>
      </c>
      <c r="Y29" s="8">
        <f>EJECUTADO!Y29/'Anexo '!$E$20</f>
        <v>168212.28192844344</v>
      </c>
      <c r="Z29" s="8">
        <f>EJECUTADO!Z29/'Anexo '!$E$20</f>
        <v>3395354.7542880983</v>
      </c>
      <c r="AA29" s="8">
        <f>EJECUTADO!AA29/'Anexo '!$E$20</f>
        <v>0</v>
      </c>
      <c r="AB29" s="8">
        <f>EJECUTADO!AB29/'Anexo '!$E$20</f>
        <v>3395354.7542880983</v>
      </c>
      <c r="AC29" s="8">
        <f>EJECUTADO!AC29/'Anexo '!$E$20</f>
        <v>3563567.0362165417</v>
      </c>
      <c r="AD29" s="8">
        <f>EJECUTADO!AD29/'Anexo '!$F$20</f>
        <v>0</v>
      </c>
      <c r="AE29" s="8">
        <f>EJECUTADO!AE29/'Anexo '!$F$20</f>
        <v>147693.00000000003</v>
      </c>
      <c r="AF29" s="8">
        <f>EJECUTADO!AF29/'Anexo '!$F$20</f>
        <v>147693.00000000003</v>
      </c>
      <c r="AG29" s="8">
        <f>EJECUTADO!AG29/'Anexo '!$F$20</f>
        <v>2957167.0000000005</v>
      </c>
      <c r="AH29" s="8">
        <f>EJECUTADO!AH29/'Anexo '!$F$20</f>
        <v>0</v>
      </c>
      <c r="AI29" s="8">
        <f>EJECUTADO!AI29/'Anexo '!$F$20</f>
        <v>2957167.0000000005</v>
      </c>
      <c r="AJ29" s="8">
        <f>EJECUTADO!AJ29/'Anexo '!$F$20</f>
        <v>3104860.0000000005</v>
      </c>
      <c r="AK29" s="8">
        <f>EJECUTADO!AK29/'Anexo '!$G$20</f>
        <v>0</v>
      </c>
      <c r="AL29" s="8">
        <f>EJECUTADO!AL29/'Anexo '!$G$20</f>
        <v>141803.97419611295</v>
      </c>
      <c r="AM29" s="8">
        <f>EJECUTADO!AM29/'Anexo '!$G$20</f>
        <v>141803.97419611295</v>
      </c>
      <c r="AN29" s="8">
        <f>EJECUTADO!AN29/'Anexo '!$G$20</f>
        <v>3390463.3085618713</v>
      </c>
      <c r="AO29" s="8">
        <f>EJECUTADO!AO29/'Anexo '!$G$20</f>
        <v>0</v>
      </c>
      <c r="AP29" s="8">
        <f>EJECUTADO!AP29/'Anexo '!$G$20</f>
        <v>3390463.3085618713</v>
      </c>
      <c r="AQ29" s="8">
        <f>EJECUTADO!AQ29/'Anexo '!$G$20</f>
        <v>3532267.282757984</v>
      </c>
      <c r="AR29" s="8">
        <f>EJECUTADO!AR29/'Anexo '!$H$20</f>
        <v>0</v>
      </c>
      <c r="AS29" s="8">
        <f>EJECUTADO!AS29/'Anexo '!$H$20</f>
        <v>0</v>
      </c>
      <c r="AT29" s="8">
        <f>EJECUTADO!AT29/'Anexo '!$H$20</f>
        <v>0</v>
      </c>
      <c r="AU29" s="8">
        <f>EJECUTADO!AU29/'Anexo '!$H$20</f>
        <v>0</v>
      </c>
      <c r="AV29" s="8">
        <f>EJECUTADO!AV29/'Anexo '!$H$20</f>
        <v>0</v>
      </c>
      <c r="AW29" s="8">
        <f>EJECUTADO!AW29/'Anexo '!$H$20</f>
        <v>0</v>
      </c>
      <c r="AX29" s="8">
        <f>EJECUTADO!AX29/'Anexo '!$H$20</f>
        <v>0</v>
      </c>
      <c r="AY29" s="8">
        <f>EJECUTADO!AY29/'Anexo '!$I$20</f>
        <v>0</v>
      </c>
      <c r="AZ29" s="8">
        <f>EJECUTADO!AZ29/'Anexo '!$I$20</f>
        <v>0</v>
      </c>
      <c r="BA29" s="8">
        <f>EJECUTADO!BA29/'Anexo '!$I$20</f>
        <v>0</v>
      </c>
      <c r="BB29" s="8">
        <f>EJECUTADO!BB29/'Anexo '!$I$20</f>
        <v>0</v>
      </c>
      <c r="BC29" s="8">
        <f>EJECUTADO!BC29/'Anexo '!$I$20</f>
        <v>0</v>
      </c>
      <c r="BD29" s="8">
        <f>EJECUTADO!BD29/'Anexo '!$I$20</f>
        <v>0</v>
      </c>
      <c r="BE29" s="8">
        <f>EJECUTADO!BE29/'Anexo '!$I$20</f>
        <v>0</v>
      </c>
      <c r="BF29" s="8">
        <f>EJECUTADO!BF29/'Anexo '!$J$20</f>
        <v>0</v>
      </c>
      <c r="BG29" s="8">
        <f>EJECUTADO!BG29/'Anexo '!$J$20</f>
        <v>0</v>
      </c>
      <c r="BH29" s="8">
        <f>EJECUTADO!BH29/'Anexo '!$J$20</f>
        <v>0</v>
      </c>
      <c r="BI29" s="8">
        <f>EJECUTADO!BI29/'Anexo '!$J$20</f>
        <v>0</v>
      </c>
      <c r="BJ29" s="8">
        <f>EJECUTADO!BJ29/'Anexo '!$J$20</f>
        <v>0</v>
      </c>
      <c r="BK29" s="8">
        <f>EJECUTADO!BK29/'Anexo '!$J$20</f>
        <v>0</v>
      </c>
      <c r="BL29" s="8">
        <f>EJECUTADO!BL29/'Anexo '!$J$20</f>
        <v>0</v>
      </c>
      <c r="BM29" s="8">
        <f>EJECUTADO!BM29/'Anexo '!$K$20</f>
        <v>0</v>
      </c>
      <c r="BN29" s="8">
        <f>EJECUTADO!BN29/'Anexo '!$K$20</f>
        <v>0</v>
      </c>
      <c r="BO29" s="8">
        <f>EJECUTADO!BO29/'Anexo '!$K$20</f>
        <v>0</v>
      </c>
      <c r="BP29" s="8">
        <f>EJECUTADO!BP29/'Anexo '!$K$20</f>
        <v>0</v>
      </c>
      <c r="BQ29" s="8">
        <f>EJECUTADO!BQ29/'Anexo '!$K$20</f>
        <v>0</v>
      </c>
      <c r="BR29" s="8">
        <f>EJECUTADO!BR29/'Anexo '!$K$20</f>
        <v>0</v>
      </c>
      <c r="BS29" s="8">
        <f>EJECUTADO!BS29/'Anexo '!$K$20</f>
        <v>0</v>
      </c>
      <c r="BT29" s="8">
        <f>EJECUTADO!BT29/'Anexo '!$L$20</f>
        <v>0</v>
      </c>
      <c r="BU29" s="8">
        <f>EJECUTADO!BU29/'Anexo '!$L$20</f>
        <v>0</v>
      </c>
      <c r="BV29" s="8">
        <f>EJECUTADO!BV29/'Anexo '!$L$20</f>
        <v>0</v>
      </c>
      <c r="BW29" s="8">
        <f>EJECUTADO!BW29/'Anexo '!$L$20</f>
        <v>0</v>
      </c>
      <c r="BX29" s="8">
        <f>EJECUTADO!BX29/'Anexo '!$L$20</f>
        <v>0</v>
      </c>
      <c r="BY29" s="8">
        <f>EJECUTADO!BY29/'Anexo '!$L$20</f>
        <v>0</v>
      </c>
      <c r="BZ29" s="8">
        <f>EJECUTADO!BZ29/'Anexo '!$L$20</f>
        <v>0</v>
      </c>
      <c r="CA29" s="8">
        <f>EJECUTADO!CA29/'Anexo '!$L$20</f>
        <v>0</v>
      </c>
      <c r="CB29" s="8">
        <f>EJECUTADO!CB29/'Anexo '!$L$20</f>
        <v>0</v>
      </c>
      <c r="CC29" s="8">
        <f>EJECUTADO!CC29/'Anexo '!$M$20</f>
        <v>0</v>
      </c>
      <c r="CD29" s="8">
        <f>EJECUTADO!CD29/'Anexo '!$M$20</f>
        <v>0</v>
      </c>
      <c r="CE29" s="8">
        <f>EJECUTADO!CE29/'Anexo '!$M$20</f>
        <v>0</v>
      </c>
      <c r="CF29" s="8">
        <f>EJECUTADO!CF29/'Anexo '!$M$20</f>
        <v>0</v>
      </c>
      <c r="CG29" s="8">
        <f>EJECUTADO!CG29/'Anexo '!$M$20</f>
        <v>0</v>
      </c>
      <c r="CH29" s="8">
        <f>EJECUTADO!CH29/'Anexo '!$M$20</f>
        <v>0</v>
      </c>
      <c r="CI29" s="8">
        <f>EJECUTADO!CI29/'Anexo '!$M$20</f>
        <v>0</v>
      </c>
      <c r="CJ29" s="7">
        <f>EJECUTADO!CJ29/'Anexo '!$M$20</f>
        <v>0</v>
      </c>
    </row>
    <row r="30" spans="1:88" x14ac:dyDescent="0.25">
      <c r="A30" s="10" t="s">
        <v>61</v>
      </c>
      <c r="B30" s="9">
        <f>EJECUTADO!B30/'Anexo '!$B$20</f>
        <v>0</v>
      </c>
      <c r="C30" s="8">
        <f>EJECUTADO!C30/'Anexo '!$B$20</f>
        <v>0</v>
      </c>
      <c r="D30" s="8">
        <f>EJECUTADO!D30/'Anexo '!$B$20</f>
        <v>0</v>
      </c>
      <c r="E30" s="8">
        <f>EJECUTADO!E30/'Anexo '!$B$20</f>
        <v>0</v>
      </c>
      <c r="F30" s="8">
        <f>EJECUTADO!F30/'Anexo '!$B$20</f>
        <v>0</v>
      </c>
      <c r="G30" s="8">
        <f>EJECUTADO!G30/'Anexo '!$B$20</f>
        <v>0</v>
      </c>
      <c r="H30" s="8">
        <f>EJECUTADO!H30/'Anexo '!$B$20</f>
        <v>0</v>
      </c>
      <c r="I30" s="8">
        <f>EJECUTADO!I30/'Anexo '!$C$20</f>
        <v>0</v>
      </c>
      <c r="J30" s="8">
        <f>EJECUTADO!J30/'Anexo '!$C$20</f>
        <v>0</v>
      </c>
      <c r="K30" s="8">
        <f>EJECUTADO!K30/'Anexo '!$C$20</f>
        <v>0</v>
      </c>
      <c r="L30" s="8">
        <f>EJECUTADO!L30/'Anexo '!$C$20</f>
        <v>0</v>
      </c>
      <c r="M30" s="8">
        <f>EJECUTADO!M30/'Anexo '!$C$20</f>
        <v>0</v>
      </c>
      <c r="N30" s="8">
        <f>EJECUTADO!N30/'Anexo '!$C$20</f>
        <v>0</v>
      </c>
      <c r="O30" s="8">
        <f>EJECUTADO!O30/'Anexo '!$C$20</f>
        <v>0</v>
      </c>
      <c r="P30" s="8">
        <f>EJECUTADO!P30/'Anexo '!$D$20</f>
        <v>0</v>
      </c>
      <c r="Q30" s="8">
        <f>EJECUTADO!Q30/'Anexo '!$D$20</f>
        <v>0</v>
      </c>
      <c r="R30" s="8">
        <f>EJECUTADO!R30/'Anexo '!$D$20</f>
        <v>0</v>
      </c>
      <c r="S30" s="8">
        <f>EJECUTADO!S30/'Anexo '!$D$20</f>
        <v>0</v>
      </c>
      <c r="T30" s="8">
        <f>EJECUTADO!T30/'Anexo '!$D$20</f>
        <v>0</v>
      </c>
      <c r="U30" s="8">
        <f>EJECUTADO!U30/'Anexo '!$D$20</f>
        <v>0</v>
      </c>
      <c r="V30" s="8">
        <f>EJECUTADO!V30/'Anexo '!$D$20</f>
        <v>0</v>
      </c>
      <c r="W30" s="8">
        <f>EJECUTADO!W30/'Anexo '!$E$20</f>
        <v>0</v>
      </c>
      <c r="X30" s="8">
        <f>EJECUTADO!X30/'Anexo '!$E$20</f>
        <v>0</v>
      </c>
      <c r="Y30" s="8">
        <f>EJECUTADO!Y30/'Anexo '!$E$20</f>
        <v>0</v>
      </c>
      <c r="Z30" s="8">
        <f>EJECUTADO!Z30/'Anexo '!$E$20</f>
        <v>0</v>
      </c>
      <c r="AA30" s="8">
        <f>EJECUTADO!AA30/'Anexo '!$E$20</f>
        <v>0</v>
      </c>
      <c r="AB30" s="8">
        <f>EJECUTADO!AB30/'Anexo '!$E$20</f>
        <v>0</v>
      </c>
      <c r="AC30" s="8">
        <f>EJECUTADO!AC30/'Anexo '!$E$20</f>
        <v>0</v>
      </c>
      <c r="AD30" s="8">
        <f>EJECUTADO!AD30/'Anexo '!$F$20</f>
        <v>0</v>
      </c>
      <c r="AE30" s="8">
        <f>EJECUTADO!AE30/'Anexo '!$F$20</f>
        <v>0</v>
      </c>
      <c r="AF30" s="8">
        <f>EJECUTADO!AF30/'Anexo '!$F$20</f>
        <v>0</v>
      </c>
      <c r="AG30" s="8">
        <f>EJECUTADO!AG30/'Anexo '!$F$20</f>
        <v>0</v>
      </c>
      <c r="AH30" s="8">
        <f>EJECUTADO!AH30/'Anexo '!$F$20</f>
        <v>0</v>
      </c>
      <c r="AI30" s="8">
        <f>EJECUTADO!AI30/'Anexo '!$F$20</f>
        <v>0</v>
      </c>
      <c r="AJ30" s="8">
        <f>EJECUTADO!AJ30/'Anexo '!$F$20</f>
        <v>0</v>
      </c>
      <c r="AK30" s="8">
        <f>EJECUTADO!AK30/'Anexo '!$G$20</f>
        <v>0</v>
      </c>
      <c r="AL30" s="8">
        <f>EJECUTADO!AL30/'Anexo '!$G$20</f>
        <v>0</v>
      </c>
      <c r="AM30" s="8">
        <f>EJECUTADO!AM30/'Anexo '!$G$20</f>
        <v>0</v>
      </c>
      <c r="AN30" s="8">
        <f>EJECUTADO!AN30/'Anexo '!$G$20</f>
        <v>0</v>
      </c>
      <c r="AO30" s="8">
        <f>EJECUTADO!AO30/'Anexo '!$G$20</f>
        <v>0</v>
      </c>
      <c r="AP30" s="8">
        <f>EJECUTADO!AP30/'Anexo '!$G$20</f>
        <v>0</v>
      </c>
      <c r="AQ30" s="8">
        <f>EJECUTADO!AQ30/'Anexo '!$G$20</f>
        <v>0</v>
      </c>
      <c r="AR30" s="8">
        <f>EJECUTADO!AR30/'Anexo '!$H$20</f>
        <v>0</v>
      </c>
      <c r="AS30" s="8">
        <f>EJECUTADO!AS30/'Anexo '!$H$20</f>
        <v>0</v>
      </c>
      <c r="AT30" s="8">
        <f>EJECUTADO!AT30/'Anexo '!$H$20</f>
        <v>0</v>
      </c>
      <c r="AU30" s="8">
        <f>EJECUTADO!AU30/'Anexo '!$H$20</f>
        <v>0</v>
      </c>
      <c r="AV30" s="8">
        <f>EJECUTADO!AV30/'Anexo '!$H$20</f>
        <v>0</v>
      </c>
      <c r="AW30" s="8">
        <f>EJECUTADO!AW30/'Anexo '!$H$20</f>
        <v>0</v>
      </c>
      <c r="AX30" s="8">
        <f>EJECUTADO!AX30/'Anexo '!$H$20</f>
        <v>0</v>
      </c>
      <c r="AY30" s="8">
        <f>EJECUTADO!AY30/'Anexo '!$I$20</f>
        <v>0</v>
      </c>
      <c r="AZ30" s="8">
        <f>EJECUTADO!AZ30/'Anexo '!$I$20</f>
        <v>0</v>
      </c>
      <c r="BA30" s="8">
        <f>EJECUTADO!BA30/'Anexo '!$I$20</f>
        <v>0</v>
      </c>
      <c r="BB30" s="8">
        <f>EJECUTADO!BB30/'Anexo '!$I$20</f>
        <v>0</v>
      </c>
      <c r="BC30" s="8">
        <f>EJECUTADO!BC30/'Anexo '!$I$20</f>
        <v>0</v>
      </c>
      <c r="BD30" s="8">
        <f>EJECUTADO!BD30/'Anexo '!$I$20</f>
        <v>0</v>
      </c>
      <c r="BE30" s="8">
        <f>EJECUTADO!BE30/'Anexo '!$I$20</f>
        <v>0</v>
      </c>
      <c r="BF30" s="8">
        <f>EJECUTADO!BF30/'Anexo '!$J$20</f>
        <v>0</v>
      </c>
      <c r="BG30" s="8">
        <f>EJECUTADO!BG30/'Anexo '!$J$20</f>
        <v>0</v>
      </c>
      <c r="BH30" s="8">
        <f>EJECUTADO!BH30/'Anexo '!$J$20</f>
        <v>0</v>
      </c>
      <c r="BI30" s="8">
        <f>EJECUTADO!BI30/'Anexo '!$J$20</f>
        <v>0</v>
      </c>
      <c r="BJ30" s="8">
        <f>EJECUTADO!BJ30/'Anexo '!$J$20</f>
        <v>0</v>
      </c>
      <c r="BK30" s="8">
        <f>EJECUTADO!BK30/'Anexo '!$J$20</f>
        <v>0</v>
      </c>
      <c r="BL30" s="8">
        <f>EJECUTADO!BL30/'Anexo '!$J$20</f>
        <v>0</v>
      </c>
      <c r="BM30" s="8">
        <f>EJECUTADO!BM30/'Anexo '!$K$20</f>
        <v>0</v>
      </c>
      <c r="BN30" s="8">
        <f>EJECUTADO!BN30/'Anexo '!$K$20</f>
        <v>0</v>
      </c>
      <c r="BO30" s="8">
        <f>EJECUTADO!BO30/'Anexo '!$K$20</f>
        <v>0</v>
      </c>
      <c r="BP30" s="8">
        <f>EJECUTADO!BP30/'Anexo '!$K$20</f>
        <v>0</v>
      </c>
      <c r="BQ30" s="8">
        <f>EJECUTADO!BQ30/'Anexo '!$K$20</f>
        <v>0</v>
      </c>
      <c r="BR30" s="8">
        <f>EJECUTADO!BR30/'Anexo '!$K$20</f>
        <v>0</v>
      </c>
      <c r="BS30" s="8">
        <f>EJECUTADO!BS30/'Anexo '!$K$20</f>
        <v>0</v>
      </c>
      <c r="BT30" s="8">
        <f>EJECUTADO!BT30/'Anexo '!$L$20</f>
        <v>0</v>
      </c>
      <c r="BU30" s="8">
        <f>EJECUTADO!BU30/'Anexo '!$L$20</f>
        <v>0</v>
      </c>
      <c r="BV30" s="8">
        <f>EJECUTADO!BV30/'Anexo '!$L$20</f>
        <v>0</v>
      </c>
      <c r="BW30" s="8">
        <f>EJECUTADO!BW30/'Anexo '!$L$20</f>
        <v>0</v>
      </c>
      <c r="BX30" s="8">
        <f>EJECUTADO!BX30/'Anexo '!$L$20</f>
        <v>0</v>
      </c>
      <c r="BY30" s="8">
        <f>EJECUTADO!BY30/'Anexo '!$L$20</f>
        <v>0</v>
      </c>
      <c r="BZ30" s="8">
        <f>EJECUTADO!BZ30/'Anexo '!$L$20</f>
        <v>0</v>
      </c>
      <c r="CA30" s="8">
        <f>EJECUTADO!CA30/'Anexo '!$L$20</f>
        <v>0</v>
      </c>
      <c r="CB30" s="8">
        <f>EJECUTADO!CB30/'Anexo '!$L$20</f>
        <v>0</v>
      </c>
      <c r="CC30" s="8">
        <f>EJECUTADO!CC30/'Anexo '!$M$20</f>
        <v>0</v>
      </c>
      <c r="CD30" s="8">
        <f>EJECUTADO!CD30/'Anexo '!$M$20</f>
        <v>0</v>
      </c>
      <c r="CE30" s="8">
        <f>EJECUTADO!CE30/'Anexo '!$M$20</f>
        <v>0</v>
      </c>
      <c r="CF30" s="8">
        <f>EJECUTADO!CF30/'Anexo '!$M$20</f>
        <v>0</v>
      </c>
      <c r="CG30" s="8">
        <f>EJECUTADO!CG30/'Anexo '!$M$20</f>
        <v>0</v>
      </c>
      <c r="CH30" s="8">
        <f>EJECUTADO!CH30/'Anexo '!$M$20</f>
        <v>0</v>
      </c>
      <c r="CI30" s="8">
        <f>EJECUTADO!CI30/'Anexo '!$M$20</f>
        <v>0</v>
      </c>
      <c r="CJ30" s="7">
        <f>EJECUTADO!CJ30/'Anexo '!$M$20</f>
        <v>0</v>
      </c>
    </row>
    <row r="31" spans="1:88" x14ac:dyDescent="0.25">
      <c r="A31" s="10" t="s">
        <v>60</v>
      </c>
      <c r="B31" s="9">
        <f>EJECUTADO!B31/'Anexo '!$B$20</f>
        <v>0</v>
      </c>
      <c r="C31" s="8">
        <f>EJECUTADO!C31/'Anexo '!$B$20</f>
        <v>6553843.1006870428</v>
      </c>
      <c r="D31" s="8">
        <f>EJECUTADO!D31/'Anexo '!$B$20</f>
        <v>6553843.1006870428</v>
      </c>
      <c r="E31" s="8">
        <f>EJECUTADO!E31/'Anexo '!$B$20</f>
        <v>12186758.564612137</v>
      </c>
      <c r="F31" s="8">
        <f>EJECUTADO!F31/'Anexo '!$B$20</f>
        <v>0</v>
      </c>
      <c r="G31" s="8">
        <f>EJECUTADO!G31/'Anexo '!$B$20</f>
        <v>12186758.564612137</v>
      </c>
      <c r="H31" s="8">
        <f>EJECUTADO!H31/'Anexo '!$B$20</f>
        <v>18740601.665299181</v>
      </c>
      <c r="I31" s="8">
        <f>EJECUTADO!I31/'Anexo '!$C$20</f>
        <v>0</v>
      </c>
      <c r="J31" s="8">
        <f>EJECUTADO!J31/'Anexo '!$C$20</f>
        <v>3608582.0177261885</v>
      </c>
      <c r="K31" s="8">
        <f>EJECUTADO!K31/'Anexo '!$C$20</f>
        <v>3608582.0177261885</v>
      </c>
      <c r="L31" s="8">
        <f>EJECUTADO!L31/'Anexo '!$C$20</f>
        <v>4097889.8781006313</v>
      </c>
      <c r="M31" s="8">
        <f>EJECUTADO!M31/'Anexo '!$C$20</f>
        <v>0</v>
      </c>
      <c r="N31" s="8">
        <f>EJECUTADO!N31/'Anexo '!$C$20</f>
        <v>4097889.8781006313</v>
      </c>
      <c r="O31" s="8">
        <f>EJECUTADO!O31/'Anexo '!$C$20</f>
        <v>7706471.8958268194</v>
      </c>
      <c r="P31" s="8">
        <f>EJECUTADO!P31/'Anexo '!$D$20</f>
        <v>0</v>
      </c>
      <c r="Q31" s="8">
        <f>EJECUTADO!Q31/'Anexo '!$D$20</f>
        <v>2667000.263386962</v>
      </c>
      <c r="R31" s="8">
        <f>EJECUTADO!R31/'Anexo '!$D$20</f>
        <v>2667000.263386962</v>
      </c>
      <c r="S31" s="8">
        <f>EJECUTADO!S31/'Anexo '!$D$20</f>
        <v>5181889.9646244869</v>
      </c>
      <c r="T31" s="8">
        <f>EJECUTADO!T31/'Anexo '!$D$20</f>
        <v>0</v>
      </c>
      <c r="U31" s="8">
        <f>EJECUTADO!U31/'Anexo '!$D$20</f>
        <v>5181889.9646244869</v>
      </c>
      <c r="V31" s="8">
        <f>EJECUTADO!V31/'Anexo '!$D$20</f>
        <v>7848890.2280114489</v>
      </c>
      <c r="W31" s="8">
        <f>EJECUTADO!W31/'Anexo '!$E$20</f>
        <v>0</v>
      </c>
      <c r="X31" s="8">
        <f>EJECUTADO!X31/'Anexo '!$E$20</f>
        <v>2404135.397801063</v>
      </c>
      <c r="Y31" s="8">
        <f>EJECUTADO!Y31/'Anexo '!$E$20</f>
        <v>2404135.397801063</v>
      </c>
      <c r="Z31" s="8">
        <f>EJECUTADO!Z31/'Anexo '!$E$20</f>
        <v>10374229.312089844</v>
      </c>
      <c r="AA31" s="8">
        <f>EJECUTADO!AA31/'Anexo '!$E$20</f>
        <v>0</v>
      </c>
      <c r="AB31" s="8">
        <f>EJECUTADO!AB31/'Anexo '!$E$20</f>
        <v>10374229.312089844</v>
      </c>
      <c r="AC31" s="8">
        <f>EJECUTADO!AC31/'Anexo '!$E$20</f>
        <v>12778364.709890906</v>
      </c>
      <c r="AD31" s="8">
        <f>EJECUTADO!AD31/'Anexo '!$F$20</f>
        <v>0</v>
      </c>
      <c r="AE31" s="8">
        <f>EJECUTADO!AE31/'Anexo '!$F$20</f>
        <v>1463610.0000000002</v>
      </c>
      <c r="AF31" s="8">
        <f>EJECUTADO!AF31/'Anexo '!$F$20</f>
        <v>1463610.0000000002</v>
      </c>
      <c r="AG31" s="8">
        <f>EJECUTADO!AG31/'Anexo '!$F$20</f>
        <v>3209782.0000000009</v>
      </c>
      <c r="AH31" s="8">
        <f>EJECUTADO!AH31/'Anexo '!$F$20</f>
        <v>0</v>
      </c>
      <c r="AI31" s="8">
        <f>EJECUTADO!AI31/'Anexo '!$F$20</f>
        <v>3209782.0000000009</v>
      </c>
      <c r="AJ31" s="8">
        <f>EJECUTADO!AJ31/'Anexo '!$F$20</f>
        <v>4673392.0000000009</v>
      </c>
      <c r="AK31" s="8">
        <f>EJECUTADO!AK31/'Anexo '!$G$20</f>
        <v>0</v>
      </c>
      <c r="AL31" s="8">
        <f>EJECUTADO!AL31/'Anexo '!$G$20</f>
        <v>1815532.5420148149</v>
      </c>
      <c r="AM31" s="8">
        <f>EJECUTADO!AM31/'Anexo '!$G$20</f>
        <v>1815532.5420148149</v>
      </c>
      <c r="AN31" s="8">
        <f>EJECUTADO!AN31/'Anexo '!$G$20</f>
        <v>8475149.7180989198</v>
      </c>
      <c r="AO31" s="8">
        <f>EJECUTADO!AO31/'Anexo '!$G$20</f>
        <v>0</v>
      </c>
      <c r="AP31" s="8">
        <f>EJECUTADO!AP31/'Anexo '!$G$20</f>
        <v>8475149.7180989198</v>
      </c>
      <c r="AQ31" s="8">
        <f>EJECUTADO!AQ31/'Anexo '!$G$20</f>
        <v>10290682.260113735</v>
      </c>
      <c r="AR31" s="8">
        <f>EJECUTADO!AR31/'Anexo '!$H$20</f>
        <v>0</v>
      </c>
      <c r="AS31" s="8">
        <f>EJECUTADO!AS31/'Anexo '!$H$20</f>
        <v>0</v>
      </c>
      <c r="AT31" s="8">
        <f>EJECUTADO!AT31/'Anexo '!$H$20</f>
        <v>0</v>
      </c>
      <c r="AU31" s="8">
        <f>EJECUTADO!AU31/'Anexo '!$H$20</f>
        <v>0</v>
      </c>
      <c r="AV31" s="8">
        <f>EJECUTADO!AV31/'Anexo '!$H$20</f>
        <v>0</v>
      </c>
      <c r="AW31" s="8">
        <f>EJECUTADO!AW31/'Anexo '!$H$20</f>
        <v>0</v>
      </c>
      <c r="AX31" s="8">
        <f>EJECUTADO!AX31/'Anexo '!$H$20</f>
        <v>0</v>
      </c>
      <c r="AY31" s="8">
        <f>EJECUTADO!AY31/'Anexo '!$I$20</f>
        <v>0</v>
      </c>
      <c r="AZ31" s="8">
        <f>EJECUTADO!AZ31/'Anexo '!$I$20</f>
        <v>0</v>
      </c>
      <c r="BA31" s="8">
        <f>EJECUTADO!BA31/'Anexo '!$I$20</f>
        <v>0</v>
      </c>
      <c r="BB31" s="8">
        <f>EJECUTADO!BB31/'Anexo '!$I$20</f>
        <v>0</v>
      </c>
      <c r="BC31" s="8">
        <f>EJECUTADO!BC31/'Anexo '!$I$20</f>
        <v>0</v>
      </c>
      <c r="BD31" s="8">
        <f>EJECUTADO!BD31/'Anexo '!$I$20</f>
        <v>0</v>
      </c>
      <c r="BE31" s="8">
        <f>EJECUTADO!BE31/'Anexo '!$I$20</f>
        <v>0</v>
      </c>
      <c r="BF31" s="8">
        <f>EJECUTADO!BF31/'Anexo '!$J$20</f>
        <v>0</v>
      </c>
      <c r="BG31" s="8">
        <f>EJECUTADO!BG31/'Anexo '!$J$20</f>
        <v>0</v>
      </c>
      <c r="BH31" s="8">
        <f>EJECUTADO!BH31/'Anexo '!$J$20</f>
        <v>0</v>
      </c>
      <c r="BI31" s="8">
        <f>EJECUTADO!BI31/'Anexo '!$J$20</f>
        <v>0</v>
      </c>
      <c r="BJ31" s="8">
        <f>EJECUTADO!BJ31/'Anexo '!$J$20</f>
        <v>0</v>
      </c>
      <c r="BK31" s="8">
        <f>EJECUTADO!BK31/'Anexo '!$J$20</f>
        <v>0</v>
      </c>
      <c r="BL31" s="8">
        <f>EJECUTADO!BL31/'Anexo '!$J$20</f>
        <v>0</v>
      </c>
      <c r="BM31" s="8">
        <f>EJECUTADO!BM31/'Anexo '!$K$20</f>
        <v>0</v>
      </c>
      <c r="BN31" s="8">
        <f>EJECUTADO!BN31/'Anexo '!$K$20</f>
        <v>0</v>
      </c>
      <c r="BO31" s="8">
        <f>EJECUTADO!BO31/'Anexo '!$K$20</f>
        <v>0</v>
      </c>
      <c r="BP31" s="8">
        <f>EJECUTADO!BP31/'Anexo '!$K$20</f>
        <v>0</v>
      </c>
      <c r="BQ31" s="8">
        <f>EJECUTADO!BQ31/'Anexo '!$K$20</f>
        <v>0</v>
      </c>
      <c r="BR31" s="8">
        <f>EJECUTADO!BR31/'Anexo '!$K$20</f>
        <v>0</v>
      </c>
      <c r="BS31" s="8">
        <f>EJECUTADO!BS31/'Anexo '!$K$20</f>
        <v>0</v>
      </c>
      <c r="BT31" s="8">
        <f>EJECUTADO!BT31/'Anexo '!$L$20</f>
        <v>0</v>
      </c>
      <c r="BU31" s="8">
        <f>EJECUTADO!BU31/'Anexo '!$L$20</f>
        <v>0</v>
      </c>
      <c r="BV31" s="8">
        <f>EJECUTADO!BV31/'Anexo '!$L$20</f>
        <v>0</v>
      </c>
      <c r="BW31" s="8">
        <f>EJECUTADO!BW31/'Anexo '!$L$20</f>
        <v>0</v>
      </c>
      <c r="BX31" s="8">
        <f>EJECUTADO!BX31/'Anexo '!$L$20</f>
        <v>0</v>
      </c>
      <c r="BY31" s="8">
        <f>EJECUTADO!BY31/'Anexo '!$L$20</f>
        <v>23411022.172665108</v>
      </c>
      <c r="BZ31" s="8">
        <f>EJECUTADO!BZ31/'Anexo '!$L$20</f>
        <v>270834657.21089327</v>
      </c>
      <c r="CA31" s="8">
        <f>EJECUTADO!CA31/'Anexo '!$L$20</f>
        <v>294245679.38355839</v>
      </c>
      <c r="CB31" s="8">
        <f>EJECUTADO!CB31/'Anexo '!$L$20</f>
        <v>294245679.38355839</v>
      </c>
      <c r="CC31" s="8">
        <f>EJECUTADO!CC31/'Anexo '!$M$20</f>
        <v>0</v>
      </c>
      <c r="CD31" s="8">
        <f>EJECUTADO!CD31/'Anexo '!$M$20</f>
        <v>100587997.19363971</v>
      </c>
      <c r="CE31" s="8">
        <f>EJECUTADO!CE31/'Anexo '!$M$20</f>
        <v>0</v>
      </c>
      <c r="CF31" s="8">
        <f>EJECUTADO!CF31/'Anexo '!$M$20</f>
        <v>100587997.19363971</v>
      </c>
      <c r="CG31" s="8">
        <f>EJECUTADO!CG31/'Anexo '!$M$20</f>
        <v>15886216.801789844</v>
      </c>
      <c r="CH31" s="8">
        <f>EJECUTADO!CH31/'Anexo '!$M$20</f>
        <v>142436918.32551289</v>
      </c>
      <c r="CI31" s="8">
        <f>EJECUTADO!CI31/'Anexo '!$M$20</f>
        <v>158323135.12730274</v>
      </c>
      <c r="CJ31" s="7">
        <f>EJECUTADO!CJ31/'Anexo '!$M$20</f>
        <v>258911132.32094243</v>
      </c>
    </row>
    <row r="32" spans="1:88" x14ac:dyDescent="0.25">
      <c r="A32" s="10" t="s">
        <v>59</v>
      </c>
      <c r="B32" s="9">
        <f>EJECUTADO!B32/'Anexo '!$B$20</f>
        <v>0</v>
      </c>
      <c r="C32" s="8">
        <f>EJECUTADO!C32/'Anexo '!$B$20</f>
        <v>0</v>
      </c>
      <c r="D32" s="8">
        <f>EJECUTADO!D32/'Anexo '!$B$20</f>
        <v>0</v>
      </c>
      <c r="E32" s="8">
        <f>EJECUTADO!E32/'Anexo '!$B$20</f>
        <v>0</v>
      </c>
      <c r="F32" s="8">
        <f>EJECUTADO!F32/'Anexo '!$B$20</f>
        <v>0</v>
      </c>
      <c r="G32" s="8">
        <f>EJECUTADO!G32/'Anexo '!$B$20</f>
        <v>0</v>
      </c>
      <c r="H32" s="8">
        <f>EJECUTADO!H32/'Anexo '!$B$20</f>
        <v>0</v>
      </c>
      <c r="I32" s="8">
        <f>EJECUTADO!I32/'Anexo '!$C$20</f>
        <v>0</v>
      </c>
      <c r="J32" s="8">
        <f>EJECUTADO!J32/'Anexo '!$C$20</f>
        <v>19776135.911902551</v>
      </c>
      <c r="K32" s="8">
        <f>EJECUTADO!K32/'Anexo '!$C$20</f>
        <v>19776135.911902551</v>
      </c>
      <c r="L32" s="8">
        <f>EJECUTADO!L32/'Anexo '!$C$20</f>
        <v>4637147.6118460298</v>
      </c>
      <c r="M32" s="8">
        <f>EJECUTADO!M32/'Anexo '!$C$20</f>
        <v>160367290.37499627</v>
      </c>
      <c r="N32" s="8">
        <f>EJECUTADO!N32/'Anexo '!$C$20</f>
        <v>165004437.9868423</v>
      </c>
      <c r="O32" s="8">
        <f>EJECUTADO!O32/'Anexo '!$C$20</f>
        <v>184780573.89874485</v>
      </c>
      <c r="P32" s="8">
        <f>EJECUTADO!P32/'Anexo '!$D$20</f>
        <v>100800598.50528418</v>
      </c>
      <c r="Q32" s="8">
        <f>EJECUTADO!Q32/'Anexo '!$D$20</f>
        <v>27296948.043667737</v>
      </c>
      <c r="R32" s="8">
        <f>EJECUTADO!R32/'Anexo '!$D$20</f>
        <v>128097546.54895191</v>
      </c>
      <c r="S32" s="8">
        <f>EJECUTADO!S32/'Anexo '!$D$20</f>
        <v>3222915.6121277269</v>
      </c>
      <c r="T32" s="8">
        <f>EJECUTADO!T32/'Anexo '!$D$20</f>
        <v>244109525.80582514</v>
      </c>
      <c r="U32" s="8">
        <f>EJECUTADO!U32/'Anexo '!$D$20</f>
        <v>247332441.41795287</v>
      </c>
      <c r="V32" s="8">
        <f>EJECUTADO!V32/'Anexo '!$D$20</f>
        <v>375429987.96690476</v>
      </c>
      <c r="W32" s="8">
        <f>EJECUTADO!W32/'Anexo '!$E$20</f>
        <v>61878898.042923294</v>
      </c>
      <c r="X32" s="8">
        <f>EJECUTADO!X32/'Anexo '!$E$20</f>
        <v>32857857.310184512</v>
      </c>
      <c r="Y32" s="8">
        <f>EJECUTADO!Y32/'Anexo '!$E$20</f>
        <v>94736755.35310781</v>
      </c>
      <c r="Z32" s="8">
        <f>EJECUTADO!Z32/'Anexo '!$E$20</f>
        <v>3793910.1447854019</v>
      </c>
      <c r="AA32" s="8">
        <f>EJECUTADO!AA32/'Anexo '!$E$20</f>
        <v>91981767.772786334</v>
      </c>
      <c r="AB32" s="8">
        <f>EJECUTADO!AB32/'Anexo '!$E$20</f>
        <v>95775677.917571738</v>
      </c>
      <c r="AC32" s="8">
        <f>EJECUTADO!AC32/'Anexo '!$E$20</f>
        <v>190512433.27067953</v>
      </c>
      <c r="AD32" s="8">
        <f>EJECUTADO!AD32/'Anexo '!$F$20</f>
        <v>5084904.0000000009</v>
      </c>
      <c r="AE32" s="8">
        <f>EJECUTADO!AE32/'Anexo '!$F$20</f>
        <v>28111164.000000007</v>
      </c>
      <c r="AF32" s="8">
        <f>EJECUTADO!AF32/'Anexo '!$F$20</f>
        <v>33196068.000000004</v>
      </c>
      <c r="AG32" s="8">
        <f>EJECUTADO!AG32/'Anexo '!$F$20</f>
        <v>2637473.0000000005</v>
      </c>
      <c r="AH32" s="8">
        <f>EJECUTADO!AH32/'Anexo '!$F$20</f>
        <v>130538773.00000001</v>
      </c>
      <c r="AI32" s="8">
        <f>EJECUTADO!AI32/'Anexo '!$F$20</f>
        <v>133176246.00000001</v>
      </c>
      <c r="AJ32" s="8">
        <f>EJECUTADO!AJ32/'Anexo '!$F$20</f>
        <v>166372314.00000003</v>
      </c>
      <c r="AK32" s="8">
        <f>EJECUTADO!AK32/'Anexo '!$G$20</f>
        <v>0</v>
      </c>
      <c r="AL32" s="8">
        <f>EJECUTADO!AL32/'Anexo '!$G$20</f>
        <v>32473524.986386843</v>
      </c>
      <c r="AM32" s="8">
        <f>EJECUTADO!AM32/'Anexo '!$G$20</f>
        <v>32473524.986386843</v>
      </c>
      <c r="AN32" s="8">
        <f>EJECUTADO!AN32/'Anexo '!$G$20</f>
        <v>195965.98377815579</v>
      </c>
      <c r="AO32" s="8">
        <f>EJECUTADO!AO32/'Anexo '!$G$20</f>
        <v>48603168.294157214</v>
      </c>
      <c r="AP32" s="8">
        <f>EJECUTADO!AP32/'Anexo '!$G$20</f>
        <v>48799134.277935371</v>
      </c>
      <c r="AQ32" s="8">
        <f>EJECUTADO!AQ32/'Anexo '!$G$20</f>
        <v>81272659.264322206</v>
      </c>
      <c r="AR32" s="8">
        <f>EJECUTADO!AR32/'Anexo '!$H$20</f>
        <v>36909638.401767619</v>
      </c>
      <c r="AS32" s="8">
        <f>EJECUTADO!AS32/'Anexo '!$H$20</f>
        <v>35214804.49822998</v>
      </c>
      <c r="AT32" s="8">
        <f>EJECUTADO!AT32/'Anexo '!$H$20</f>
        <v>72124442.899997607</v>
      </c>
      <c r="AU32" s="8">
        <f>EJECUTADO!AU32/'Anexo '!$H$20</f>
        <v>6919828.6859135944</v>
      </c>
      <c r="AV32" s="8">
        <f>EJECUTADO!AV32/'Anexo '!$H$20</f>
        <v>33358256.585541427</v>
      </c>
      <c r="AW32" s="8">
        <f>EJECUTADO!AW32/'Anexo '!$H$20</f>
        <v>40278085.27145502</v>
      </c>
      <c r="AX32" s="8">
        <f>EJECUTADO!AX32/'Anexo '!$H$20</f>
        <v>112402528.17145263</v>
      </c>
      <c r="AY32" s="8">
        <f>EJECUTADO!AY32/'Anexo '!$I$20</f>
        <v>47509298.008528523</v>
      </c>
      <c r="AZ32" s="8">
        <f>EJECUTADO!AZ32/'Anexo '!$I$20</f>
        <v>44093184.043350197</v>
      </c>
      <c r="BA32" s="8">
        <f>EJECUTADO!BA32/'Anexo '!$I$20</f>
        <v>91602482.051878721</v>
      </c>
      <c r="BB32" s="8">
        <f>EJECUTADO!BB32/'Anexo '!$I$20</f>
        <v>26128662.511294939</v>
      </c>
      <c r="BC32" s="8">
        <f>EJECUTADO!BC32/'Anexo '!$I$20</f>
        <v>105161980.38965347</v>
      </c>
      <c r="BD32" s="8">
        <f>EJECUTADO!BD32/'Anexo '!$I$20</f>
        <v>131290642.90094842</v>
      </c>
      <c r="BE32" s="8">
        <f>EJECUTADO!BE32/'Anexo '!$I$20</f>
        <v>222893124.95282713</v>
      </c>
      <c r="BF32" s="8">
        <f>EJECUTADO!BF32/'Anexo '!$J$20</f>
        <v>21134390.510261033</v>
      </c>
      <c r="BG32" s="8">
        <f>EJECUTADO!BG32/'Anexo '!$J$20</f>
        <v>44731241.473239392</v>
      </c>
      <c r="BH32" s="8">
        <f>EJECUTADO!BH32/'Anexo '!$J$20</f>
        <v>65865631.983500428</v>
      </c>
      <c r="BI32" s="8">
        <f>EJECUTADO!BI32/'Anexo '!$J$20</f>
        <v>0</v>
      </c>
      <c r="BJ32" s="8">
        <f>EJECUTADO!BJ32/'Anexo '!$J$20</f>
        <v>290754272.71299309</v>
      </c>
      <c r="BK32" s="8">
        <f>EJECUTADO!BK32/'Anexo '!$J$20</f>
        <v>290754272.71299309</v>
      </c>
      <c r="BL32" s="8">
        <f>EJECUTADO!BL32/'Anexo '!$J$20</f>
        <v>356619904.69649351</v>
      </c>
      <c r="BM32" s="8">
        <f>EJECUTADO!BM32/'Anexo '!$K$20</f>
        <v>60424201.982416019</v>
      </c>
      <c r="BN32" s="8">
        <f>EJECUTADO!BN32/'Anexo '!$K$20</f>
        <v>52004271.694568053</v>
      </c>
      <c r="BO32" s="8">
        <f>EJECUTADO!BO32/'Anexo '!$K$20</f>
        <v>112428473.67698406</v>
      </c>
      <c r="BP32" s="8">
        <f>EJECUTADO!BP32/'Anexo '!$K$20</f>
        <v>109508517.56177248</v>
      </c>
      <c r="BQ32" s="8">
        <f>EJECUTADO!BQ32/'Anexo '!$K$20</f>
        <v>334274066.74359941</v>
      </c>
      <c r="BR32" s="8">
        <f>EJECUTADO!BR32/'Anexo '!$K$20</f>
        <v>443782584.30537194</v>
      </c>
      <c r="BS32" s="8">
        <f>EJECUTADO!BS32/'Anexo '!$K$20</f>
        <v>556211057.98235595</v>
      </c>
      <c r="BT32" s="8">
        <f>EJECUTADO!BT32/'Anexo '!$L$20</f>
        <v>28233660.913341451</v>
      </c>
      <c r="BU32" s="8">
        <f>EJECUTADO!BU32/'Anexo '!$L$20</f>
        <v>60665921.563966453</v>
      </c>
      <c r="BV32" s="8">
        <f>EJECUTADO!BV32/'Anexo '!$L$20</f>
        <v>0</v>
      </c>
      <c r="BW32" s="8">
        <f>EJECUTADO!BW32/'Anexo '!$L$20</f>
        <v>0</v>
      </c>
      <c r="BX32" s="8">
        <f>EJECUTADO!BX32/'Anexo '!$L$20</f>
        <v>88899582.477307901</v>
      </c>
      <c r="BY32" s="8">
        <f>EJECUTADO!BY32/'Anexo '!$L$20</f>
        <v>7464329.6918605305</v>
      </c>
      <c r="BZ32" s="8">
        <f>EJECUTADO!BZ32/'Anexo '!$L$20</f>
        <v>380907947.84838057</v>
      </c>
      <c r="CA32" s="8">
        <f>EJECUTADO!CA32/'Anexo '!$L$20</f>
        <v>388372277.54024106</v>
      </c>
      <c r="CB32" s="8">
        <f>EJECUTADO!CB32/'Anexo '!$L$20</f>
        <v>477271860.01754898</v>
      </c>
      <c r="CC32" s="8">
        <f>EJECUTADO!CC32/'Anexo '!$M$20</f>
        <v>26653071.252619747</v>
      </c>
      <c r="CD32" s="8">
        <f>EJECUTADO!CD32/'Anexo '!$M$20</f>
        <v>68068953.587606639</v>
      </c>
      <c r="CE32" s="8">
        <f>EJECUTADO!CE32/'Anexo '!$M$20</f>
        <v>0</v>
      </c>
      <c r="CF32" s="8">
        <f>EJECUTADO!CF32/'Anexo '!$M$20</f>
        <v>94722024.840226382</v>
      </c>
      <c r="CG32" s="8">
        <f>EJECUTADO!CG32/'Anexo '!$M$20</f>
        <v>22941121.643037427</v>
      </c>
      <c r="CH32" s="8">
        <f>EJECUTADO!CH32/'Anexo '!$M$20</f>
        <v>955015015.97682273</v>
      </c>
      <c r="CI32" s="8">
        <f>EJECUTADO!CI32/'Anexo '!$M$20</f>
        <v>977956137.61986017</v>
      </c>
      <c r="CJ32" s="7">
        <f>EJECUTADO!CJ32/'Anexo '!$M$20</f>
        <v>1072678162.4600866</v>
      </c>
    </row>
    <row r="33" spans="1:88" x14ac:dyDescent="0.25">
      <c r="A33" s="10" t="s">
        <v>58</v>
      </c>
      <c r="B33" s="9">
        <f>EJECUTADO!B33/'Anexo '!$B$20</f>
        <v>0</v>
      </c>
      <c r="C33" s="8">
        <f>EJECUTADO!C33/'Anexo '!$B$20</f>
        <v>0</v>
      </c>
      <c r="D33" s="8">
        <f>EJECUTADO!D33/'Anexo '!$B$20</f>
        <v>0</v>
      </c>
      <c r="E33" s="8">
        <f>EJECUTADO!E33/'Anexo '!$B$20</f>
        <v>22434137.748781484</v>
      </c>
      <c r="F33" s="8">
        <f>EJECUTADO!F33/'Anexo '!$B$20</f>
        <v>47639748.395055577</v>
      </c>
      <c r="G33" s="8">
        <f>EJECUTADO!G33/'Anexo '!$B$20</f>
        <v>70073886.14383705</v>
      </c>
      <c r="H33" s="8">
        <f>EJECUTADO!H33/'Anexo '!$B$20</f>
        <v>70073886.14383705</v>
      </c>
      <c r="I33" s="8">
        <f>EJECUTADO!I33/'Anexo '!$C$20</f>
        <v>0</v>
      </c>
      <c r="J33" s="8">
        <f>EJECUTADO!J33/'Anexo '!$C$20</f>
        <v>0</v>
      </c>
      <c r="K33" s="8">
        <f>EJECUTADO!K33/'Anexo '!$C$20</f>
        <v>0</v>
      </c>
      <c r="L33" s="8">
        <f>EJECUTADO!L33/'Anexo '!$C$20</f>
        <v>17840573.057098322</v>
      </c>
      <c r="M33" s="8">
        <f>EJECUTADO!M33/'Anexo '!$C$20</f>
        <v>81190458.499186769</v>
      </c>
      <c r="N33" s="8">
        <f>EJECUTADO!N33/'Anexo '!$C$20</f>
        <v>99031031.556285098</v>
      </c>
      <c r="O33" s="8">
        <f>EJECUTADO!O33/'Anexo '!$C$20</f>
        <v>99031031.556285098</v>
      </c>
      <c r="P33" s="8">
        <f>EJECUTADO!P33/'Anexo '!$D$20</f>
        <v>0</v>
      </c>
      <c r="Q33" s="8">
        <f>EJECUTADO!Q33/'Anexo '!$D$20</f>
        <v>0</v>
      </c>
      <c r="R33" s="8">
        <f>EJECUTADO!R33/'Anexo '!$D$20</f>
        <v>0</v>
      </c>
      <c r="S33" s="8">
        <f>EJECUTADO!S33/'Anexo '!$D$20</f>
        <v>21088018.808092583</v>
      </c>
      <c r="T33" s="8">
        <f>EJECUTADO!T33/'Anexo '!$D$20</f>
        <v>110058670.37707806</v>
      </c>
      <c r="U33" s="8">
        <f>EJECUTADO!U33/'Anexo '!$D$20</f>
        <v>131146689.18517064</v>
      </c>
      <c r="V33" s="8">
        <f>EJECUTADO!V33/'Anexo '!$D$20</f>
        <v>131146689.18517064</v>
      </c>
      <c r="W33" s="8">
        <f>EJECUTADO!W33/'Anexo '!$E$20</f>
        <v>0</v>
      </c>
      <c r="X33" s="8">
        <f>EJECUTADO!X33/'Anexo '!$E$20</f>
        <v>0</v>
      </c>
      <c r="Y33" s="8">
        <f>EJECUTADO!Y33/'Anexo '!$E$20</f>
        <v>0</v>
      </c>
      <c r="Z33" s="8">
        <f>EJECUTADO!Z33/'Anexo '!$E$20</f>
        <v>8729257.0281653255</v>
      </c>
      <c r="AA33" s="8">
        <f>EJECUTADO!AA33/'Anexo '!$E$20</f>
        <v>17139344.365004629</v>
      </c>
      <c r="AB33" s="8">
        <f>EJECUTADO!AB33/'Anexo '!$E$20</f>
        <v>25868601.393169954</v>
      </c>
      <c r="AC33" s="8">
        <f>EJECUTADO!AC33/'Anexo '!$E$20</f>
        <v>25868601.393169954</v>
      </c>
      <c r="AD33" s="8">
        <f>EJECUTADO!AD33/'Anexo '!$F$20</f>
        <v>0</v>
      </c>
      <c r="AE33" s="8">
        <f>EJECUTADO!AE33/'Anexo '!$F$20</f>
        <v>0</v>
      </c>
      <c r="AF33" s="8">
        <f>EJECUTADO!AF33/'Anexo '!$F$20</f>
        <v>0</v>
      </c>
      <c r="AG33" s="8">
        <f>EJECUTADO!AG33/'Anexo '!$F$20</f>
        <v>5085029.0000000009</v>
      </c>
      <c r="AH33" s="8">
        <f>EJECUTADO!AH33/'Anexo '!$F$20</f>
        <v>39873136.000000007</v>
      </c>
      <c r="AI33" s="8">
        <f>EJECUTADO!AI33/'Anexo '!$F$20</f>
        <v>44958165.000000007</v>
      </c>
      <c r="AJ33" s="8">
        <f>EJECUTADO!AJ33/'Anexo '!$F$20</f>
        <v>44958165.000000007</v>
      </c>
      <c r="AK33" s="8">
        <f>EJECUTADO!AK33/'Anexo '!$G$20</f>
        <v>0</v>
      </c>
      <c r="AL33" s="8">
        <f>EJECUTADO!AL33/'Anexo '!$G$20</f>
        <v>1900008.3315420568</v>
      </c>
      <c r="AM33" s="8">
        <f>EJECUTADO!AM33/'Anexo '!$G$20</f>
        <v>1900008.3315420568</v>
      </c>
      <c r="AN33" s="8">
        <f>EJECUTADO!AN33/'Anexo '!$G$20</f>
        <v>2090665.8990256023</v>
      </c>
      <c r="AO33" s="8">
        <f>EJECUTADO!AO33/'Anexo '!$G$20</f>
        <v>39656184.805769794</v>
      </c>
      <c r="AP33" s="8">
        <f>EJECUTADO!AP33/'Anexo '!$G$20</f>
        <v>41746850.70479539</v>
      </c>
      <c r="AQ33" s="8">
        <f>EJECUTADO!AQ33/'Anexo '!$G$20</f>
        <v>43646859.03633745</v>
      </c>
      <c r="AR33" s="8">
        <f>EJECUTADO!AR33/'Anexo '!$H$20</f>
        <v>0</v>
      </c>
      <c r="AS33" s="8">
        <f>EJECUTADO!AS33/'Anexo '!$H$20</f>
        <v>0</v>
      </c>
      <c r="AT33" s="8">
        <f>EJECUTADO!AT33/'Anexo '!$H$20</f>
        <v>0</v>
      </c>
      <c r="AU33" s="8">
        <f>EJECUTADO!AU33/'Anexo '!$H$20</f>
        <v>0</v>
      </c>
      <c r="AV33" s="8">
        <f>EJECUTADO!AV33/'Anexo '!$H$20</f>
        <v>16507491.202659266</v>
      </c>
      <c r="AW33" s="8">
        <f>EJECUTADO!AW33/'Anexo '!$H$20</f>
        <v>16507491.202659266</v>
      </c>
      <c r="AX33" s="8">
        <f>EJECUTADO!AX33/'Anexo '!$H$20</f>
        <v>16507491.202659266</v>
      </c>
      <c r="AY33" s="8">
        <f>EJECUTADO!AY33/'Anexo '!$I$20</f>
        <v>0</v>
      </c>
      <c r="AZ33" s="8">
        <f>EJECUTADO!AZ33/'Anexo '!$I$20</f>
        <v>0</v>
      </c>
      <c r="BA33" s="8">
        <f>EJECUTADO!BA33/'Anexo '!$I$20</f>
        <v>0</v>
      </c>
      <c r="BB33" s="8">
        <f>EJECUTADO!BB33/'Anexo '!$I$20</f>
        <v>0</v>
      </c>
      <c r="BC33" s="8">
        <f>EJECUTADO!BC33/'Anexo '!$I$20</f>
        <v>0</v>
      </c>
      <c r="BD33" s="8">
        <f>EJECUTADO!BD33/'Anexo '!$I$20</f>
        <v>0</v>
      </c>
      <c r="BE33" s="8">
        <f>EJECUTADO!BE33/'Anexo '!$I$20</f>
        <v>0</v>
      </c>
      <c r="BF33" s="8">
        <f>EJECUTADO!BF33/'Anexo '!$J$20</f>
        <v>0</v>
      </c>
      <c r="BG33" s="8">
        <f>EJECUTADO!BG33/'Anexo '!$J$20</f>
        <v>0</v>
      </c>
      <c r="BH33" s="8">
        <f>EJECUTADO!BH33/'Anexo '!$J$20</f>
        <v>0</v>
      </c>
      <c r="BI33" s="8">
        <f>EJECUTADO!BI33/'Anexo '!$J$20</f>
        <v>0</v>
      </c>
      <c r="BJ33" s="8">
        <f>EJECUTADO!BJ33/'Anexo '!$J$20</f>
        <v>0</v>
      </c>
      <c r="BK33" s="8">
        <f>EJECUTADO!BK33/'Anexo '!$J$20</f>
        <v>0</v>
      </c>
      <c r="BL33" s="8">
        <f>EJECUTADO!BL33/'Anexo '!$J$20</f>
        <v>0</v>
      </c>
      <c r="BM33" s="8">
        <f>EJECUTADO!BM33/'Anexo '!$K$20</f>
        <v>0</v>
      </c>
      <c r="BN33" s="8">
        <f>EJECUTADO!BN33/'Anexo '!$K$20</f>
        <v>0</v>
      </c>
      <c r="BO33" s="8">
        <f>EJECUTADO!BO33/'Anexo '!$K$20</f>
        <v>0</v>
      </c>
      <c r="BP33" s="8">
        <f>EJECUTADO!BP33/'Anexo '!$K$20</f>
        <v>0</v>
      </c>
      <c r="BQ33" s="8">
        <f>EJECUTADO!BQ33/'Anexo '!$K$20</f>
        <v>0</v>
      </c>
      <c r="BR33" s="8">
        <f>EJECUTADO!BR33/'Anexo '!$K$20</f>
        <v>0</v>
      </c>
      <c r="BS33" s="8">
        <f>EJECUTADO!BS33/'Anexo '!$K$20</f>
        <v>0</v>
      </c>
      <c r="BT33" s="8">
        <f>EJECUTADO!BT33/'Anexo '!$L$20</f>
        <v>0</v>
      </c>
      <c r="BU33" s="8">
        <f>EJECUTADO!BU33/'Anexo '!$L$20</f>
        <v>0</v>
      </c>
      <c r="BV33" s="8">
        <f>EJECUTADO!BV33/'Anexo '!$L$20</f>
        <v>0</v>
      </c>
      <c r="BW33" s="8">
        <f>EJECUTADO!BW33/'Anexo '!$L$20</f>
        <v>0</v>
      </c>
      <c r="BX33" s="8">
        <f>EJECUTADO!BX33/'Anexo '!$L$20</f>
        <v>0</v>
      </c>
      <c r="BY33" s="8">
        <f>EJECUTADO!BY33/'Anexo '!$L$20</f>
        <v>0</v>
      </c>
      <c r="BZ33" s="8">
        <f>EJECUTADO!BZ33/'Anexo '!$L$20</f>
        <v>0</v>
      </c>
      <c r="CA33" s="8">
        <f>EJECUTADO!CA33/'Anexo '!$L$20</f>
        <v>0</v>
      </c>
      <c r="CB33" s="8">
        <f>EJECUTADO!CB33/'Anexo '!$L$20</f>
        <v>0</v>
      </c>
      <c r="CC33" s="8">
        <f>EJECUTADO!CC33/'Anexo '!$M$20</f>
        <v>0</v>
      </c>
      <c r="CD33" s="8">
        <f>EJECUTADO!CD33/'Anexo '!$M$20</f>
        <v>0</v>
      </c>
      <c r="CE33" s="8">
        <f>EJECUTADO!CE33/'Anexo '!$M$20</f>
        <v>0</v>
      </c>
      <c r="CF33" s="8">
        <f>EJECUTADO!CF33/'Anexo '!$M$20</f>
        <v>0</v>
      </c>
      <c r="CG33" s="8">
        <f>EJECUTADO!CG33/'Anexo '!$M$20</f>
        <v>0</v>
      </c>
      <c r="CH33" s="8">
        <f>EJECUTADO!CH33/'Anexo '!$M$20</f>
        <v>0</v>
      </c>
      <c r="CI33" s="8">
        <f>EJECUTADO!CI33/'Anexo '!$M$20</f>
        <v>0</v>
      </c>
      <c r="CJ33" s="7">
        <f>EJECUTADO!CJ33/'Anexo '!$M$20</f>
        <v>0</v>
      </c>
    </row>
    <row r="34" spans="1:88" x14ac:dyDescent="0.25">
      <c r="A34" s="10" t="s">
        <v>57</v>
      </c>
      <c r="B34" s="9">
        <f>EJECUTADO!B34/'Anexo '!$B$20</f>
        <v>0</v>
      </c>
      <c r="C34" s="8">
        <f>EJECUTADO!C34/'Anexo '!$B$20</f>
        <v>0</v>
      </c>
      <c r="D34" s="8">
        <f>EJECUTADO!D34/'Anexo '!$B$20</f>
        <v>0</v>
      </c>
      <c r="E34" s="8">
        <f>EJECUTADO!E34/'Anexo '!$B$20</f>
        <v>0</v>
      </c>
      <c r="F34" s="8">
        <f>EJECUTADO!F34/'Anexo '!$B$20</f>
        <v>0</v>
      </c>
      <c r="G34" s="8">
        <f>EJECUTADO!G34/'Anexo '!$B$20</f>
        <v>0</v>
      </c>
      <c r="H34" s="8">
        <f>EJECUTADO!H34/'Anexo '!$B$20</f>
        <v>0</v>
      </c>
      <c r="I34" s="8">
        <f>EJECUTADO!I34/'Anexo '!$C$20</f>
        <v>0</v>
      </c>
      <c r="J34" s="8">
        <f>EJECUTADO!J34/'Anexo '!$C$20</f>
        <v>2333894.6039432208</v>
      </c>
      <c r="K34" s="8">
        <f>EJECUTADO!K34/'Anexo '!$C$20</f>
        <v>2333894.6039432208</v>
      </c>
      <c r="L34" s="8">
        <f>EJECUTADO!L34/'Anexo '!$C$20</f>
        <v>0</v>
      </c>
      <c r="M34" s="8">
        <f>EJECUTADO!M34/'Anexo '!$C$20</f>
        <v>41415095.903282285</v>
      </c>
      <c r="N34" s="8">
        <f>EJECUTADO!N34/'Anexo '!$C$20</f>
        <v>41415095.903282285</v>
      </c>
      <c r="O34" s="8">
        <f>EJECUTADO!O34/'Anexo '!$C$20</f>
        <v>43748990.507225499</v>
      </c>
      <c r="P34" s="8">
        <f>EJECUTADO!P34/'Anexo '!$D$20</f>
        <v>0</v>
      </c>
      <c r="Q34" s="8">
        <f>EJECUTADO!Q34/'Anexo '!$D$20</f>
        <v>6889676.3041503234</v>
      </c>
      <c r="R34" s="8">
        <f>EJECUTADO!R34/'Anexo '!$D$20</f>
        <v>6889676.3041503234</v>
      </c>
      <c r="S34" s="8">
        <f>EJECUTADO!S34/'Anexo '!$D$20</f>
        <v>0</v>
      </c>
      <c r="T34" s="8">
        <f>EJECUTADO!T34/'Anexo '!$D$20</f>
        <v>105203649.92437431</v>
      </c>
      <c r="U34" s="8">
        <f>EJECUTADO!U34/'Anexo '!$D$20</f>
        <v>105203649.92437431</v>
      </c>
      <c r="V34" s="8">
        <f>EJECUTADO!V34/'Anexo '!$D$20</f>
        <v>112093326.22852463</v>
      </c>
      <c r="W34" s="8">
        <f>EJECUTADO!W34/'Anexo '!$E$20</f>
        <v>0</v>
      </c>
      <c r="X34" s="8">
        <f>EJECUTADO!X34/'Anexo '!$E$20</f>
        <v>18360630.63089871</v>
      </c>
      <c r="Y34" s="8">
        <f>EJECUTADO!Y34/'Anexo '!$E$20</f>
        <v>18360630.63089871</v>
      </c>
      <c r="Z34" s="8">
        <f>EJECUTADO!Z34/'Anexo '!$E$20</f>
        <v>1476447.6755177369</v>
      </c>
      <c r="AA34" s="8">
        <f>EJECUTADO!AA34/'Anexo '!$E$20</f>
        <v>103632891.4486821</v>
      </c>
      <c r="AB34" s="8">
        <f>EJECUTADO!AB34/'Anexo '!$E$20</f>
        <v>105109339.12419984</v>
      </c>
      <c r="AC34" s="8">
        <f>EJECUTADO!AC34/'Anexo '!$E$20</f>
        <v>123469969.75509855</v>
      </c>
      <c r="AD34" s="8">
        <f>EJECUTADO!AD34/'Anexo '!$F$20</f>
        <v>0</v>
      </c>
      <c r="AE34" s="8">
        <f>EJECUTADO!AE34/'Anexo '!$F$20</f>
        <v>19452428.000000004</v>
      </c>
      <c r="AF34" s="8">
        <f>EJECUTADO!AF34/'Anexo '!$F$20</f>
        <v>19452428.000000004</v>
      </c>
      <c r="AG34" s="8">
        <f>EJECUTADO!AG34/'Anexo '!$F$20</f>
        <v>396406.00000000012</v>
      </c>
      <c r="AH34" s="8">
        <f>EJECUTADO!AH34/'Anexo '!$F$20</f>
        <v>105097453.00000003</v>
      </c>
      <c r="AI34" s="8">
        <f>EJECUTADO!AI34/'Anexo '!$F$20</f>
        <v>105493859.00000003</v>
      </c>
      <c r="AJ34" s="8">
        <f>EJECUTADO!AJ34/'Anexo '!$F$20</f>
        <v>124946287.00000003</v>
      </c>
      <c r="AK34" s="8">
        <f>EJECUTADO!AK34/'Anexo '!$G$20</f>
        <v>0</v>
      </c>
      <c r="AL34" s="8">
        <f>EJECUTADO!AL34/'Anexo '!$G$20</f>
        <v>17760758.852537964</v>
      </c>
      <c r="AM34" s="8">
        <f>EJECUTADO!AM34/'Anexo '!$G$20</f>
        <v>17760758.852537964</v>
      </c>
      <c r="AN34" s="8">
        <f>EJECUTADO!AN34/'Anexo '!$G$20</f>
        <v>0</v>
      </c>
      <c r="AO34" s="8">
        <f>EJECUTADO!AO34/'Anexo '!$G$20</f>
        <v>81171151.100135684</v>
      </c>
      <c r="AP34" s="8">
        <f>EJECUTADO!AP34/'Anexo '!$G$20</f>
        <v>81171151.100135684</v>
      </c>
      <c r="AQ34" s="8">
        <f>EJECUTADO!AQ34/'Anexo '!$G$20</f>
        <v>98931909.952673644</v>
      </c>
      <c r="AR34" s="8">
        <f>EJECUTADO!AR34/'Anexo '!$H$20</f>
        <v>0</v>
      </c>
      <c r="AS34" s="8">
        <f>EJECUTADO!AS34/'Anexo '!$H$20</f>
        <v>0</v>
      </c>
      <c r="AT34" s="8">
        <f>EJECUTADO!AT34/'Anexo '!$H$20</f>
        <v>0</v>
      </c>
      <c r="AU34" s="8">
        <f>EJECUTADO!AU34/'Anexo '!$H$20</f>
        <v>0</v>
      </c>
      <c r="AV34" s="8">
        <f>EJECUTADO!AV34/'Anexo '!$H$20</f>
        <v>58772.514758700177</v>
      </c>
      <c r="AW34" s="8">
        <f>EJECUTADO!AW34/'Anexo '!$H$20</f>
        <v>58772.514758700177</v>
      </c>
      <c r="AX34" s="8">
        <f>EJECUTADO!AX34/'Anexo '!$H$20</f>
        <v>58772.514758700177</v>
      </c>
      <c r="AY34" s="8">
        <f>EJECUTADO!AY34/'Anexo '!$I$20</f>
        <v>0</v>
      </c>
      <c r="AZ34" s="8">
        <f>EJECUTADO!AZ34/'Anexo '!$I$20</f>
        <v>0</v>
      </c>
      <c r="BA34" s="8">
        <f>EJECUTADO!BA34/'Anexo '!$I$20</f>
        <v>0</v>
      </c>
      <c r="BB34" s="8">
        <f>EJECUTADO!BB34/'Anexo '!$I$20</f>
        <v>0</v>
      </c>
      <c r="BC34" s="8">
        <f>EJECUTADO!BC34/'Anexo '!$I$20</f>
        <v>3971595.6821175539</v>
      </c>
      <c r="BD34" s="8">
        <f>EJECUTADO!BD34/'Anexo '!$I$20</f>
        <v>3971595.6821175539</v>
      </c>
      <c r="BE34" s="8">
        <f>EJECUTADO!BE34/'Anexo '!$I$20</f>
        <v>3971595.6821175539</v>
      </c>
      <c r="BF34" s="8">
        <f>EJECUTADO!BF34/'Anexo '!$J$20</f>
        <v>0</v>
      </c>
      <c r="BG34" s="8">
        <f>EJECUTADO!BG34/'Anexo '!$J$20</f>
        <v>0</v>
      </c>
      <c r="BH34" s="8">
        <f>EJECUTADO!BH34/'Anexo '!$J$20</f>
        <v>0</v>
      </c>
      <c r="BI34" s="8">
        <f>EJECUTADO!BI34/'Anexo '!$J$20</f>
        <v>0</v>
      </c>
      <c r="BJ34" s="8">
        <f>EJECUTADO!BJ34/'Anexo '!$J$20</f>
        <v>4729255.0049170395</v>
      </c>
      <c r="BK34" s="8">
        <f>EJECUTADO!BK34/'Anexo '!$J$20</f>
        <v>4729255.0049170395</v>
      </c>
      <c r="BL34" s="8">
        <f>EJECUTADO!BL34/'Anexo '!$J$20</f>
        <v>4729255.0049170395</v>
      </c>
      <c r="BM34" s="8">
        <f>EJECUTADO!BM34/'Anexo '!$K$20</f>
        <v>0</v>
      </c>
      <c r="BN34" s="8">
        <f>EJECUTADO!BN34/'Anexo '!$K$20</f>
        <v>0</v>
      </c>
      <c r="BO34" s="8">
        <f>EJECUTADO!BO34/'Anexo '!$K$20</f>
        <v>0</v>
      </c>
      <c r="BP34" s="8">
        <f>EJECUTADO!BP34/'Anexo '!$K$20</f>
        <v>0</v>
      </c>
      <c r="BQ34" s="8">
        <f>EJECUTADO!BQ34/'Anexo '!$K$20</f>
        <v>0</v>
      </c>
      <c r="BR34" s="8">
        <f>EJECUTADO!BR34/'Anexo '!$K$20</f>
        <v>0</v>
      </c>
      <c r="BS34" s="8">
        <f>EJECUTADO!BS34/'Anexo '!$K$20</f>
        <v>0</v>
      </c>
      <c r="BT34" s="8">
        <f>EJECUTADO!BT34/'Anexo '!$L$20</f>
        <v>0</v>
      </c>
      <c r="BU34" s="8">
        <f>EJECUTADO!BU34/'Anexo '!$L$20</f>
        <v>0</v>
      </c>
      <c r="BV34" s="8">
        <f>EJECUTADO!BV34/'Anexo '!$L$20</f>
        <v>0</v>
      </c>
      <c r="BW34" s="8">
        <f>EJECUTADO!BW34/'Anexo '!$L$20</f>
        <v>0</v>
      </c>
      <c r="BX34" s="8">
        <f>EJECUTADO!BX34/'Anexo '!$L$20</f>
        <v>0</v>
      </c>
      <c r="BY34" s="8">
        <f>EJECUTADO!BY34/'Anexo '!$L$20</f>
        <v>0</v>
      </c>
      <c r="BZ34" s="8">
        <f>EJECUTADO!BZ34/'Anexo '!$L$20</f>
        <v>0</v>
      </c>
      <c r="CA34" s="8">
        <f>EJECUTADO!CA34/'Anexo '!$L$20</f>
        <v>0</v>
      </c>
      <c r="CB34" s="8">
        <f>EJECUTADO!CB34/'Anexo '!$L$20</f>
        <v>0</v>
      </c>
      <c r="CC34" s="8">
        <f>EJECUTADO!CC34/'Anexo '!$M$20</f>
        <v>0</v>
      </c>
      <c r="CD34" s="8">
        <f>EJECUTADO!CD34/'Anexo '!$M$20</f>
        <v>0</v>
      </c>
      <c r="CE34" s="8">
        <f>EJECUTADO!CE34/'Anexo '!$M$20</f>
        <v>0</v>
      </c>
      <c r="CF34" s="8">
        <f>EJECUTADO!CF34/'Anexo '!$M$20</f>
        <v>0</v>
      </c>
      <c r="CG34" s="8">
        <f>EJECUTADO!CG34/'Anexo '!$M$20</f>
        <v>0</v>
      </c>
      <c r="CH34" s="8">
        <f>EJECUTADO!CH34/'Anexo '!$M$20</f>
        <v>0</v>
      </c>
      <c r="CI34" s="8">
        <f>EJECUTADO!CI34/'Anexo '!$M$20</f>
        <v>0</v>
      </c>
      <c r="CJ34" s="7">
        <f>EJECUTADO!CJ34/'Anexo '!$M$20</f>
        <v>0</v>
      </c>
    </row>
    <row r="35" spans="1:88" x14ac:dyDescent="0.25">
      <c r="A35" s="10" t="s">
        <v>56</v>
      </c>
      <c r="B35" s="9">
        <f>EJECUTADO!B35/'Anexo '!$B$20</f>
        <v>0</v>
      </c>
      <c r="C35" s="8">
        <f>EJECUTADO!C35/'Anexo '!$B$20</f>
        <v>0</v>
      </c>
      <c r="D35" s="8">
        <f>EJECUTADO!D35/'Anexo '!$B$20</f>
        <v>0</v>
      </c>
      <c r="E35" s="8">
        <f>EJECUTADO!E35/'Anexo '!$B$20</f>
        <v>0</v>
      </c>
      <c r="F35" s="8">
        <f>EJECUTADO!F35/'Anexo '!$B$20</f>
        <v>0</v>
      </c>
      <c r="G35" s="8">
        <f>EJECUTADO!G35/'Anexo '!$B$20</f>
        <v>0</v>
      </c>
      <c r="H35" s="8">
        <f>EJECUTADO!H35/'Anexo '!$B$20</f>
        <v>0</v>
      </c>
      <c r="I35" s="8">
        <f>EJECUTADO!I35/'Anexo '!$C$20</f>
        <v>0</v>
      </c>
      <c r="J35" s="8">
        <f>EJECUTADO!J35/'Anexo '!$C$20</f>
        <v>3348756.6894440153</v>
      </c>
      <c r="K35" s="8">
        <f>EJECUTADO!K35/'Anexo '!$C$20</f>
        <v>3348756.6894440153</v>
      </c>
      <c r="L35" s="8">
        <f>EJECUTADO!L35/'Anexo '!$C$20</f>
        <v>0</v>
      </c>
      <c r="M35" s="8">
        <f>EJECUTADO!M35/'Anexo '!$C$20</f>
        <v>68057512.304358631</v>
      </c>
      <c r="N35" s="8">
        <f>EJECUTADO!N35/'Anexo '!$C$20</f>
        <v>68057512.304358631</v>
      </c>
      <c r="O35" s="8">
        <f>EJECUTADO!O35/'Anexo '!$C$20</f>
        <v>71406268.993802652</v>
      </c>
      <c r="P35" s="8">
        <f>EJECUTADO!P35/'Anexo '!$D$20</f>
        <v>0</v>
      </c>
      <c r="Q35" s="8">
        <f>EJECUTADO!Q35/'Anexo '!$D$20</f>
        <v>2302879.9885898246</v>
      </c>
      <c r="R35" s="8">
        <f>EJECUTADO!R35/'Anexo '!$D$20</f>
        <v>2302879.9885898246</v>
      </c>
      <c r="S35" s="8">
        <f>EJECUTADO!S35/'Anexo '!$D$20</f>
        <v>0</v>
      </c>
      <c r="T35" s="8">
        <f>EJECUTADO!T35/'Anexo '!$D$20</f>
        <v>85582519.724649623</v>
      </c>
      <c r="U35" s="8">
        <f>EJECUTADO!U35/'Anexo '!$D$20</f>
        <v>85582519.724649623</v>
      </c>
      <c r="V35" s="8">
        <f>EJECUTADO!V35/'Anexo '!$D$20</f>
        <v>87885399.713239461</v>
      </c>
      <c r="W35" s="8">
        <f>EJECUTADO!W35/'Anexo '!$E$20</f>
        <v>0</v>
      </c>
      <c r="X35" s="8">
        <f>EJECUTADO!X35/'Anexo '!$E$20</f>
        <v>0</v>
      </c>
      <c r="Y35" s="8">
        <f>EJECUTADO!Y35/'Anexo '!$E$20</f>
        <v>0</v>
      </c>
      <c r="Z35" s="8">
        <f>EJECUTADO!Z35/'Anexo '!$E$20</f>
        <v>0</v>
      </c>
      <c r="AA35" s="8">
        <f>EJECUTADO!AA35/'Anexo '!$E$20</f>
        <v>17223440.600091737</v>
      </c>
      <c r="AB35" s="8">
        <f>EJECUTADO!AB35/'Anexo '!$E$20</f>
        <v>17223440.600091737</v>
      </c>
      <c r="AC35" s="8">
        <f>EJECUTADO!AC35/'Anexo '!$E$20</f>
        <v>17223440.600091737</v>
      </c>
      <c r="AD35" s="8">
        <f>EJECUTADO!AD35/'Anexo '!$F$20</f>
        <v>0</v>
      </c>
      <c r="AE35" s="8">
        <f>EJECUTADO!AE35/'Anexo '!$F$20</f>
        <v>0</v>
      </c>
      <c r="AF35" s="8">
        <f>EJECUTADO!AF35/'Anexo '!$F$20</f>
        <v>0</v>
      </c>
      <c r="AG35" s="8">
        <f>EJECUTADO!AG35/'Anexo '!$F$20</f>
        <v>0</v>
      </c>
      <c r="AH35" s="8">
        <f>EJECUTADO!AH35/'Anexo '!$F$20</f>
        <v>0</v>
      </c>
      <c r="AI35" s="8">
        <f>EJECUTADO!AI35/'Anexo '!$F$20</f>
        <v>0</v>
      </c>
      <c r="AJ35" s="8">
        <f>EJECUTADO!AJ35/'Anexo '!$F$20</f>
        <v>0</v>
      </c>
      <c r="AK35" s="8">
        <f>EJECUTADO!AK35/'Anexo '!$G$20</f>
        <v>0</v>
      </c>
      <c r="AL35" s="8">
        <f>EJECUTADO!AL35/'Anexo '!$G$20</f>
        <v>0</v>
      </c>
      <c r="AM35" s="8">
        <f>EJECUTADO!AM35/'Anexo '!$G$20</f>
        <v>0</v>
      </c>
      <c r="AN35" s="8">
        <f>EJECUTADO!AN35/'Anexo '!$G$20</f>
        <v>0</v>
      </c>
      <c r="AO35" s="8">
        <f>EJECUTADO!AO35/'Anexo '!$G$20</f>
        <v>0</v>
      </c>
      <c r="AP35" s="8">
        <f>EJECUTADO!AP35/'Anexo '!$G$20</f>
        <v>0</v>
      </c>
      <c r="AQ35" s="8">
        <f>EJECUTADO!AQ35/'Anexo '!$G$20</f>
        <v>0</v>
      </c>
      <c r="AR35" s="8">
        <f>EJECUTADO!AR35/'Anexo '!$H$20</f>
        <v>0</v>
      </c>
      <c r="AS35" s="8">
        <f>EJECUTADO!AS35/'Anexo '!$H$20</f>
        <v>0</v>
      </c>
      <c r="AT35" s="8">
        <f>EJECUTADO!AT35/'Anexo '!$H$20</f>
        <v>0</v>
      </c>
      <c r="AU35" s="8">
        <f>EJECUTADO!AU35/'Anexo '!$H$20</f>
        <v>0</v>
      </c>
      <c r="AV35" s="8">
        <f>EJECUTADO!AV35/'Anexo '!$H$20</f>
        <v>0</v>
      </c>
      <c r="AW35" s="8">
        <f>EJECUTADO!AW35/'Anexo '!$H$20</f>
        <v>0</v>
      </c>
      <c r="AX35" s="8">
        <f>EJECUTADO!AX35/'Anexo '!$H$20</f>
        <v>0</v>
      </c>
      <c r="AY35" s="8">
        <f>EJECUTADO!AY35/'Anexo '!$I$20</f>
        <v>0</v>
      </c>
      <c r="AZ35" s="8">
        <f>EJECUTADO!AZ35/'Anexo '!$I$20</f>
        <v>0</v>
      </c>
      <c r="BA35" s="8">
        <f>EJECUTADO!BA35/'Anexo '!$I$20</f>
        <v>0</v>
      </c>
      <c r="BB35" s="8">
        <f>EJECUTADO!BB35/'Anexo '!$I$20</f>
        <v>0</v>
      </c>
      <c r="BC35" s="8">
        <f>EJECUTADO!BC35/'Anexo '!$I$20</f>
        <v>0</v>
      </c>
      <c r="BD35" s="8">
        <f>EJECUTADO!BD35/'Anexo '!$I$20</f>
        <v>0</v>
      </c>
      <c r="BE35" s="8">
        <f>EJECUTADO!BE35/'Anexo '!$I$20</f>
        <v>0</v>
      </c>
      <c r="BF35" s="8">
        <f>EJECUTADO!BF35/'Anexo '!$J$20</f>
        <v>0</v>
      </c>
      <c r="BG35" s="8">
        <f>EJECUTADO!BG35/'Anexo '!$J$20</f>
        <v>0</v>
      </c>
      <c r="BH35" s="8">
        <f>EJECUTADO!BH35/'Anexo '!$J$20</f>
        <v>0</v>
      </c>
      <c r="BI35" s="8">
        <f>EJECUTADO!BI35/'Anexo '!$J$20</f>
        <v>0</v>
      </c>
      <c r="BJ35" s="8">
        <f>EJECUTADO!BJ35/'Anexo '!$J$20</f>
        <v>0</v>
      </c>
      <c r="BK35" s="8">
        <f>EJECUTADO!BK35/'Anexo '!$J$20</f>
        <v>0</v>
      </c>
      <c r="BL35" s="8">
        <f>EJECUTADO!BL35/'Anexo '!$J$20</f>
        <v>0</v>
      </c>
      <c r="BM35" s="8">
        <f>EJECUTADO!BM35/'Anexo '!$K$20</f>
        <v>0</v>
      </c>
      <c r="BN35" s="8">
        <f>EJECUTADO!BN35/'Anexo '!$K$20</f>
        <v>0</v>
      </c>
      <c r="BO35" s="8">
        <f>EJECUTADO!BO35/'Anexo '!$K$20</f>
        <v>0</v>
      </c>
      <c r="BP35" s="8">
        <f>EJECUTADO!BP35/'Anexo '!$K$20</f>
        <v>0</v>
      </c>
      <c r="BQ35" s="8">
        <f>EJECUTADO!BQ35/'Anexo '!$K$20</f>
        <v>0</v>
      </c>
      <c r="BR35" s="8">
        <f>EJECUTADO!BR35/'Anexo '!$K$20</f>
        <v>0</v>
      </c>
      <c r="BS35" s="8">
        <f>EJECUTADO!BS35/'Anexo '!$K$20</f>
        <v>0</v>
      </c>
      <c r="BT35" s="8">
        <f>EJECUTADO!BT35/'Anexo '!$L$20</f>
        <v>0</v>
      </c>
      <c r="BU35" s="8">
        <f>EJECUTADO!BU35/'Anexo '!$L$20</f>
        <v>0</v>
      </c>
      <c r="BV35" s="8">
        <f>EJECUTADO!BV35/'Anexo '!$L$20</f>
        <v>0</v>
      </c>
      <c r="BW35" s="8">
        <f>EJECUTADO!BW35/'Anexo '!$L$20</f>
        <v>0</v>
      </c>
      <c r="BX35" s="8">
        <f>EJECUTADO!BX35/'Anexo '!$L$20</f>
        <v>0</v>
      </c>
      <c r="BY35" s="8">
        <f>EJECUTADO!BY35/'Anexo '!$L$20</f>
        <v>0</v>
      </c>
      <c r="BZ35" s="8">
        <f>EJECUTADO!BZ35/'Anexo '!$L$20</f>
        <v>0</v>
      </c>
      <c r="CA35" s="8">
        <f>EJECUTADO!CA35/'Anexo '!$L$20</f>
        <v>0</v>
      </c>
      <c r="CB35" s="8">
        <f>EJECUTADO!CB35/'Anexo '!$L$20</f>
        <v>0</v>
      </c>
      <c r="CC35" s="8">
        <f>EJECUTADO!CC35/'Anexo '!$M$20</f>
        <v>0</v>
      </c>
      <c r="CD35" s="8">
        <f>EJECUTADO!CD35/'Anexo '!$M$20</f>
        <v>0</v>
      </c>
      <c r="CE35" s="8">
        <f>EJECUTADO!CE35/'Anexo '!$M$20</f>
        <v>0</v>
      </c>
      <c r="CF35" s="8">
        <f>EJECUTADO!CF35/'Anexo '!$M$20</f>
        <v>0</v>
      </c>
      <c r="CG35" s="8">
        <f>EJECUTADO!CG35/'Anexo '!$M$20</f>
        <v>0</v>
      </c>
      <c r="CH35" s="8">
        <f>EJECUTADO!CH35/'Anexo '!$M$20</f>
        <v>0</v>
      </c>
      <c r="CI35" s="8">
        <f>EJECUTADO!CI35/'Anexo '!$M$20</f>
        <v>0</v>
      </c>
      <c r="CJ35" s="7">
        <f>EJECUTADO!CJ35/'Anexo '!$M$20</f>
        <v>0</v>
      </c>
    </row>
    <row r="36" spans="1:88" x14ac:dyDescent="0.25">
      <c r="A36" s="10" t="s">
        <v>55</v>
      </c>
      <c r="B36" s="9">
        <f>EJECUTADO!B36/'Anexo '!$B$20</f>
        <v>0</v>
      </c>
      <c r="C36" s="8">
        <f>EJECUTADO!C36/'Anexo '!$B$20</f>
        <v>0</v>
      </c>
      <c r="D36" s="8">
        <f>EJECUTADO!D36/'Anexo '!$B$20</f>
        <v>0</v>
      </c>
      <c r="E36" s="8">
        <f>EJECUTADO!E36/'Anexo '!$B$20</f>
        <v>0</v>
      </c>
      <c r="F36" s="8">
        <f>EJECUTADO!F36/'Anexo '!$B$20</f>
        <v>0</v>
      </c>
      <c r="G36" s="8">
        <f>EJECUTADO!G36/'Anexo '!$B$20</f>
        <v>0</v>
      </c>
      <c r="H36" s="8">
        <f>EJECUTADO!H36/'Anexo '!$B$20</f>
        <v>0</v>
      </c>
      <c r="I36" s="8">
        <f>EJECUTADO!I36/'Anexo '!$C$20</f>
        <v>0</v>
      </c>
      <c r="J36" s="8">
        <f>EJECUTADO!J36/'Anexo '!$C$20</f>
        <v>0</v>
      </c>
      <c r="K36" s="8">
        <f>EJECUTADO!K36/'Anexo '!$C$20</f>
        <v>0</v>
      </c>
      <c r="L36" s="8">
        <f>EJECUTADO!L36/'Anexo '!$C$20</f>
        <v>0</v>
      </c>
      <c r="M36" s="8">
        <f>EJECUTADO!M36/'Anexo '!$C$20</f>
        <v>0</v>
      </c>
      <c r="N36" s="8">
        <f>EJECUTADO!N36/'Anexo '!$C$20</f>
        <v>0</v>
      </c>
      <c r="O36" s="8">
        <f>EJECUTADO!O36/'Anexo '!$C$20</f>
        <v>0</v>
      </c>
      <c r="P36" s="8">
        <f>EJECUTADO!P36/'Anexo '!$D$20</f>
        <v>0</v>
      </c>
      <c r="Q36" s="8">
        <f>EJECUTADO!Q36/'Anexo '!$D$20</f>
        <v>0</v>
      </c>
      <c r="R36" s="8">
        <f>EJECUTADO!R36/'Anexo '!$D$20</f>
        <v>0</v>
      </c>
      <c r="S36" s="8">
        <f>EJECUTADO!S36/'Anexo '!$D$20</f>
        <v>0</v>
      </c>
      <c r="T36" s="8">
        <f>EJECUTADO!T36/'Anexo '!$D$20</f>
        <v>0</v>
      </c>
      <c r="U36" s="8">
        <f>EJECUTADO!U36/'Anexo '!$D$20</f>
        <v>0</v>
      </c>
      <c r="V36" s="8">
        <f>EJECUTADO!V36/'Anexo '!$D$20</f>
        <v>0</v>
      </c>
      <c r="W36" s="8">
        <f>EJECUTADO!W36/'Anexo '!$E$20</f>
        <v>0</v>
      </c>
      <c r="X36" s="8">
        <f>EJECUTADO!X36/'Anexo '!$E$20</f>
        <v>0</v>
      </c>
      <c r="Y36" s="8">
        <f>EJECUTADO!Y36/'Anexo '!$E$20</f>
        <v>0</v>
      </c>
      <c r="Z36" s="8">
        <f>EJECUTADO!Z36/'Anexo '!$E$20</f>
        <v>0</v>
      </c>
      <c r="AA36" s="8">
        <f>EJECUTADO!AA36/'Anexo '!$E$20</f>
        <v>0</v>
      </c>
      <c r="AB36" s="8">
        <f>EJECUTADO!AB36/'Anexo '!$E$20</f>
        <v>0</v>
      </c>
      <c r="AC36" s="8">
        <f>EJECUTADO!AC36/'Anexo '!$E$20</f>
        <v>0</v>
      </c>
      <c r="AD36" s="8">
        <f>EJECUTADO!AD36/'Anexo '!$F$20</f>
        <v>0</v>
      </c>
      <c r="AE36" s="8">
        <f>EJECUTADO!AE36/'Anexo '!$F$20</f>
        <v>0</v>
      </c>
      <c r="AF36" s="8">
        <f>EJECUTADO!AF36/'Anexo '!$F$20</f>
        <v>0</v>
      </c>
      <c r="AG36" s="8">
        <f>EJECUTADO!AG36/'Anexo '!$F$20</f>
        <v>0</v>
      </c>
      <c r="AH36" s="8">
        <f>EJECUTADO!AH36/'Anexo '!$F$20</f>
        <v>0</v>
      </c>
      <c r="AI36" s="8">
        <f>EJECUTADO!AI36/'Anexo '!$F$20</f>
        <v>0</v>
      </c>
      <c r="AJ36" s="8">
        <f>EJECUTADO!AJ36/'Anexo '!$F$20</f>
        <v>0</v>
      </c>
      <c r="AK36" s="8">
        <f>EJECUTADO!AK36/'Anexo '!$G$20</f>
        <v>0</v>
      </c>
      <c r="AL36" s="8">
        <f>EJECUTADO!AL36/'Anexo '!$G$20</f>
        <v>1190050.6445927976</v>
      </c>
      <c r="AM36" s="8">
        <f>EJECUTADO!AM36/'Anexo '!$G$20</f>
        <v>1190050.6445927976</v>
      </c>
      <c r="AN36" s="8">
        <f>EJECUTADO!AN36/'Anexo '!$G$20</f>
        <v>28845930.990896955</v>
      </c>
      <c r="AO36" s="8">
        <f>EJECUTADO!AO36/'Anexo '!$G$20</f>
        <v>84370276.32447134</v>
      </c>
      <c r="AP36" s="8">
        <f>EJECUTADO!AP36/'Anexo '!$G$20</f>
        <v>113216207.31536829</v>
      </c>
      <c r="AQ36" s="8">
        <f>EJECUTADO!AQ36/'Anexo '!$G$20</f>
        <v>114406257.9599611</v>
      </c>
      <c r="AR36" s="8">
        <f>EJECUTADO!AR36/'Anexo '!$H$20</f>
        <v>0</v>
      </c>
      <c r="AS36" s="8">
        <f>EJECUTADO!AS36/'Anexo '!$H$20</f>
        <v>1035640.2933822005</v>
      </c>
      <c r="AT36" s="8">
        <f>EJECUTADO!AT36/'Anexo '!$H$20</f>
        <v>1035640.2933822005</v>
      </c>
      <c r="AU36" s="8">
        <f>EJECUTADO!AU36/'Anexo '!$H$20</f>
        <v>5962115.363715589</v>
      </c>
      <c r="AV36" s="8">
        <f>EJECUTADO!AV36/'Anexo '!$H$20</f>
        <v>180805773.39718515</v>
      </c>
      <c r="AW36" s="8">
        <f>EJECUTADO!AW36/'Anexo '!$H$20</f>
        <v>186767888.76090074</v>
      </c>
      <c r="AX36" s="8">
        <f>EJECUTADO!AX36/'Anexo '!$H$20</f>
        <v>187803529.05428293</v>
      </c>
      <c r="AY36" s="8">
        <f>EJECUTADO!AY36/'Anexo '!$I$20</f>
        <v>0</v>
      </c>
      <c r="AZ36" s="8">
        <f>EJECUTADO!AZ36/'Anexo '!$I$20</f>
        <v>0</v>
      </c>
      <c r="BA36" s="8">
        <f>EJECUTADO!BA36/'Anexo '!$I$20</f>
        <v>0</v>
      </c>
      <c r="BB36" s="8">
        <f>EJECUTADO!BB36/'Anexo '!$I$20</f>
        <v>0</v>
      </c>
      <c r="BC36" s="8">
        <f>EJECUTADO!BC36/'Anexo '!$I$20</f>
        <v>0</v>
      </c>
      <c r="BD36" s="8">
        <f>EJECUTADO!BD36/'Anexo '!$I$20</f>
        <v>0</v>
      </c>
      <c r="BE36" s="8">
        <f>EJECUTADO!BE36/'Anexo '!$I$20</f>
        <v>0</v>
      </c>
      <c r="BF36" s="8">
        <f>EJECUTADO!BF36/'Anexo '!$J$20</f>
        <v>0</v>
      </c>
      <c r="BG36" s="8">
        <f>EJECUTADO!BG36/'Anexo '!$J$20</f>
        <v>0</v>
      </c>
      <c r="BH36" s="8">
        <f>EJECUTADO!BH36/'Anexo '!$J$20</f>
        <v>0</v>
      </c>
      <c r="BI36" s="8">
        <f>EJECUTADO!BI36/'Anexo '!$J$20</f>
        <v>0</v>
      </c>
      <c r="BJ36" s="8">
        <f>EJECUTADO!BJ36/'Anexo '!$J$20</f>
        <v>0</v>
      </c>
      <c r="BK36" s="8">
        <f>EJECUTADO!BK36/'Anexo '!$J$20</f>
        <v>0</v>
      </c>
      <c r="BL36" s="8">
        <f>EJECUTADO!BL36/'Anexo '!$J$20</f>
        <v>0</v>
      </c>
      <c r="BM36" s="8">
        <f>EJECUTADO!BM36/'Anexo '!$K$20</f>
        <v>0</v>
      </c>
      <c r="BN36" s="8">
        <f>EJECUTADO!BN36/'Anexo '!$K$20</f>
        <v>0</v>
      </c>
      <c r="BO36" s="8">
        <f>EJECUTADO!BO36/'Anexo '!$K$20</f>
        <v>0</v>
      </c>
      <c r="BP36" s="8">
        <f>EJECUTADO!BP36/'Anexo '!$K$20</f>
        <v>0</v>
      </c>
      <c r="BQ36" s="8">
        <f>EJECUTADO!BQ36/'Anexo '!$K$20</f>
        <v>0</v>
      </c>
      <c r="BR36" s="8">
        <f>EJECUTADO!BR36/'Anexo '!$K$20</f>
        <v>0</v>
      </c>
      <c r="BS36" s="8">
        <f>EJECUTADO!BS36/'Anexo '!$K$20</f>
        <v>0</v>
      </c>
      <c r="BT36" s="8">
        <f>EJECUTADO!BT36/'Anexo '!$L$20</f>
        <v>0</v>
      </c>
      <c r="BU36" s="8">
        <f>EJECUTADO!BU36/'Anexo '!$L$20</f>
        <v>0</v>
      </c>
      <c r="BV36" s="8">
        <f>EJECUTADO!BV36/'Anexo '!$L$20</f>
        <v>0</v>
      </c>
      <c r="BW36" s="8">
        <f>EJECUTADO!BW36/'Anexo '!$L$20</f>
        <v>0</v>
      </c>
      <c r="BX36" s="8">
        <f>EJECUTADO!BX36/'Anexo '!$L$20</f>
        <v>0</v>
      </c>
      <c r="BY36" s="8">
        <f>EJECUTADO!BY36/'Anexo '!$L$20</f>
        <v>0</v>
      </c>
      <c r="BZ36" s="8">
        <f>EJECUTADO!BZ36/'Anexo '!$L$20</f>
        <v>0</v>
      </c>
      <c r="CA36" s="8">
        <f>EJECUTADO!CA36/'Anexo '!$L$20</f>
        <v>0</v>
      </c>
      <c r="CB36" s="8">
        <f>EJECUTADO!CB36/'Anexo '!$L$20</f>
        <v>0</v>
      </c>
      <c r="CC36" s="8">
        <f>EJECUTADO!CC36/'Anexo '!$M$20</f>
        <v>0</v>
      </c>
      <c r="CD36" s="8">
        <f>EJECUTADO!CD36/'Anexo '!$M$20</f>
        <v>0</v>
      </c>
      <c r="CE36" s="8">
        <f>EJECUTADO!CE36/'Anexo '!$M$20</f>
        <v>0</v>
      </c>
      <c r="CF36" s="8">
        <f>EJECUTADO!CF36/'Anexo '!$M$20</f>
        <v>0</v>
      </c>
      <c r="CG36" s="8">
        <f>EJECUTADO!CG36/'Anexo '!$M$20</f>
        <v>0</v>
      </c>
      <c r="CH36" s="8">
        <f>EJECUTADO!CH36/'Anexo '!$M$20</f>
        <v>0</v>
      </c>
      <c r="CI36" s="8">
        <f>EJECUTADO!CI36/'Anexo '!$M$20</f>
        <v>0</v>
      </c>
      <c r="CJ36" s="7">
        <f>EJECUTADO!CJ36/'Anexo '!$M$20</f>
        <v>0</v>
      </c>
    </row>
    <row r="37" spans="1:88" x14ac:dyDescent="0.25">
      <c r="A37" s="10" t="s">
        <v>54</v>
      </c>
      <c r="B37" s="9">
        <f>EJECUTADO!B37/'Anexo '!$B$20</f>
        <v>0</v>
      </c>
      <c r="C37" s="8">
        <f>EJECUTADO!C37/'Anexo '!$B$20</f>
        <v>0</v>
      </c>
      <c r="D37" s="8">
        <f>EJECUTADO!D37/'Anexo '!$B$20</f>
        <v>0</v>
      </c>
      <c r="E37" s="8">
        <f>EJECUTADO!E37/'Anexo '!$B$20</f>
        <v>0</v>
      </c>
      <c r="F37" s="8">
        <f>EJECUTADO!F37/'Anexo '!$B$20</f>
        <v>0</v>
      </c>
      <c r="G37" s="8">
        <f>EJECUTADO!G37/'Anexo '!$B$20</f>
        <v>0</v>
      </c>
      <c r="H37" s="8">
        <f>EJECUTADO!H37/'Anexo '!$B$20</f>
        <v>0</v>
      </c>
      <c r="I37" s="8">
        <f>EJECUTADO!I37/'Anexo '!$C$20</f>
        <v>0</v>
      </c>
      <c r="J37" s="8">
        <f>EJECUTADO!J37/'Anexo '!$C$20</f>
        <v>0</v>
      </c>
      <c r="K37" s="8">
        <f>EJECUTADO!K37/'Anexo '!$C$20</f>
        <v>0</v>
      </c>
      <c r="L37" s="8">
        <f>EJECUTADO!L37/'Anexo '!$C$20</f>
        <v>0</v>
      </c>
      <c r="M37" s="8">
        <f>EJECUTADO!M37/'Anexo '!$C$20</f>
        <v>0</v>
      </c>
      <c r="N37" s="8">
        <f>EJECUTADO!N37/'Anexo '!$C$20</f>
        <v>0</v>
      </c>
      <c r="O37" s="8">
        <f>EJECUTADO!O37/'Anexo '!$C$20</f>
        <v>0</v>
      </c>
      <c r="P37" s="8">
        <f>EJECUTADO!P37/'Anexo '!$D$20</f>
        <v>0</v>
      </c>
      <c r="Q37" s="8">
        <f>EJECUTADO!Q37/'Anexo '!$D$20</f>
        <v>0</v>
      </c>
      <c r="R37" s="8">
        <f>EJECUTADO!R37/'Anexo '!$D$20</f>
        <v>0</v>
      </c>
      <c r="S37" s="8">
        <f>EJECUTADO!S37/'Anexo '!$D$20</f>
        <v>0</v>
      </c>
      <c r="T37" s="8">
        <f>EJECUTADO!T37/'Anexo '!$D$20</f>
        <v>0</v>
      </c>
      <c r="U37" s="8">
        <f>EJECUTADO!U37/'Anexo '!$D$20</f>
        <v>0</v>
      </c>
      <c r="V37" s="8">
        <f>EJECUTADO!V37/'Anexo '!$D$20</f>
        <v>0</v>
      </c>
      <c r="W37" s="8">
        <f>EJECUTADO!W37/'Anexo '!$E$20</f>
        <v>0</v>
      </c>
      <c r="X37" s="8">
        <f>EJECUTADO!X37/'Anexo '!$E$20</f>
        <v>0</v>
      </c>
      <c r="Y37" s="8">
        <f>EJECUTADO!Y37/'Anexo '!$E$20</f>
        <v>0</v>
      </c>
      <c r="Z37" s="8">
        <f>EJECUTADO!Z37/'Anexo '!$E$20</f>
        <v>0</v>
      </c>
      <c r="AA37" s="8">
        <f>EJECUTADO!AA37/'Anexo '!$E$20</f>
        <v>0</v>
      </c>
      <c r="AB37" s="8">
        <f>EJECUTADO!AB37/'Anexo '!$E$20</f>
        <v>0</v>
      </c>
      <c r="AC37" s="8">
        <f>EJECUTADO!AC37/'Anexo '!$E$20</f>
        <v>0</v>
      </c>
      <c r="AD37" s="8">
        <f>EJECUTADO!AD37/'Anexo '!$F$20</f>
        <v>0</v>
      </c>
      <c r="AE37" s="8">
        <f>EJECUTADO!AE37/'Anexo '!$F$20</f>
        <v>0</v>
      </c>
      <c r="AF37" s="8">
        <f>EJECUTADO!AF37/'Anexo '!$F$20</f>
        <v>0</v>
      </c>
      <c r="AG37" s="8">
        <f>EJECUTADO!AG37/'Anexo '!$F$20</f>
        <v>0</v>
      </c>
      <c r="AH37" s="8">
        <f>EJECUTADO!AH37/'Anexo '!$F$20</f>
        <v>0</v>
      </c>
      <c r="AI37" s="8">
        <f>EJECUTADO!AI37/'Anexo '!$F$20</f>
        <v>0</v>
      </c>
      <c r="AJ37" s="8">
        <f>EJECUTADO!AJ37/'Anexo '!$F$20</f>
        <v>0</v>
      </c>
      <c r="AK37" s="8">
        <f>EJECUTADO!AK37/'Anexo '!$G$20</f>
        <v>0</v>
      </c>
      <c r="AL37" s="8">
        <f>EJECUTADO!AL37/'Anexo '!$G$20</f>
        <v>0</v>
      </c>
      <c r="AM37" s="8">
        <f>EJECUTADO!AM37/'Anexo '!$G$20</f>
        <v>0</v>
      </c>
      <c r="AN37" s="8">
        <f>EJECUTADO!AN37/'Anexo '!$G$20</f>
        <v>0</v>
      </c>
      <c r="AO37" s="8">
        <f>EJECUTADO!AO37/'Anexo '!$G$20</f>
        <v>0</v>
      </c>
      <c r="AP37" s="8">
        <f>EJECUTADO!AP37/'Anexo '!$G$20</f>
        <v>0</v>
      </c>
      <c r="AQ37" s="8">
        <f>EJECUTADO!AQ37/'Anexo '!$G$20</f>
        <v>0</v>
      </c>
      <c r="AR37" s="8">
        <f>EJECUTADO!AR37/'Anexo '!$H$20</f>
        <v>0</v>
      </c>
      <c r="AS37" s="8">
        <f>EJECUTADO!AS37/'Anexo '!$H$20</f>
        <v>0</v>
      </c>
      <c r="AT37" s="8">
        <f>EJECUTADO!AT37/'Anexo '!$H$20</f>
        <v>0</v>
      </c>
      <c r="AU37" s="8">
        <f>EJECUTADO!AU37/'Anexo '!$H$20</f>
        <v>0</v>
      </c>
      <c r="AV37" s="8">
        <f>EJECUTADO!AV37/'Anexo '!$H$20</f>
        <v>0</v>
      </c>
      <c r="AW37" s="8">
        <f>EJECUTADO!AW37/'Anexo '!$H$20</f>
        <v>0</v>
      </c>
      <c r="AX37" s="8">
        <f>EJECUTADO!AX37/'Anexo '!$H$20</f>
        <v>0</v>
      </c>
      <c r="AY37" s="8">
        <f>EJECUTADO!AY37/'Anexo '!$I$20</f>
        <v>0</v>
      </c>
      <c r="AZ37" s="8">
        <f>EJECUTADO!AZ37/'Anexo '!$I$20</f>
        <v>0</v>
      </c>
      <c r="BA37" s="8">
        <f>EJECUTADO!BA37/'Anexo '!$I$20</f>
        <v>0</v>
      </c>
      <c r="BB37" s="8">
        <f>EJECUTADO!BB37/'Anexo '!$I$20</f>
        <v>0</v>
      </c>
      <c r="BC37" s="8">
        <f>EJECUTADO!BC37/'Anexo '!$I$20</f>
        <v>0</v>
      </c>
      <c r="BD37" s="8">
        <f>EJECUTADO!BD37/'Anexo '!$I$20</f>
        <v>0</v>
      </c>
      <c r="BE37" s="8">
        <f>EJECUTADO!BE37/'Anexo '!$I$20</f>
        <v>0</v>
      </c>
      <c r="BF37" s="8">
        <f>EJECUTADO!BF37/'Anexo '!$J$20</f>
        <v>0</v>
      </c>
      <c r="BG37" s="8">
        <f>EJECUTADO!BG37/'Anexo '!$J$20</f>
        <v>0</v>
      </c>
      <c r="BH37" s="8">
        <f>EJECUTADO!BH37/'Anexo '!$J$20</f>
        <v>0</v>
      </c>
      <c r="BI37" s="8">
        <f>EJECUTADO!BI37/'Anexo '!$J$20</f>
        <v>0</v>
      </c>
      <c r="BJ37" s="8">
        <f>EJECUTADO!BJ37/'Anexo '!$J$20</f>
        <v>0</v>
      </c>
      <c r="BK37" s="8">
        <f>EJECUTADO!BK37/'Anexo '!$J$20</f>
        <v>0</v>
      </c>
      <c r="BL37" s="8">
        <f>EJECUTADO!BL37/'Anexo '!$J$20</f>
        <v>0</v>
      </c>
      <c r="BM37" s="8">
        <f>EJECUTADO!BM37/'Anexo '!$K$20</f>
        <v>0</v>
      </c>
      <c r="BN37" s="8">
        <f>EJECUTADO!BN37/'Anexo '!$K$20</f>
        <v>0</v>
      </c>
      <c r="BO37" s="8">
        <f>EJECUTADO!BO37/'Anexo '!$K$20</f>
        <v>0</v>
      </c>
      <c r="BP37" s="8">
        <f>EJECUTADO!BP37/'Anexo '!$K$20</f>
        <v>0</v>
      </c>
      <c r="BQ37" s="8">
        <f>EJECUTADO!BQ37/'Anexo '!$K$20</f>
        <v>0</v>
      </c>
      <c r="BR37" s="8">
        <f>EJECUTADO!BR37/'Anexo '!$K$20</f>
        <v>0</v>
      </c>
      <c r="BS37" s="8">
        <f>EJECUTADO!BS37/'Anexo '!$K$20</f>
        <v>0</v>
      </c>
      <c r="BT37" s="8">
        <f>EJECUTADO!BT37/'Anexo '!$L$20</f>
        <v>0</v>
      </c>
      <c r="BU37" s="8">
        <f>EJECUTADO!BU37/'Anexo '!$L$20</f>
        <v>0</v>
      </c>
      <c r="BV37" s="8">
        <f>EJECUTADO!BV37/'Anexo '!$L$20</f>
        <v>0</v>
      </c>
      <c r="BW37" s="8">
        <f>EJECUTADO!BW37/'Anexo '!$L$20</f>
        <v>0</v>
      </c>
      <c r="BX37" s="8">
        <f>EJECUTADO!BX37/'Anexo '!$L$20</f>
        <v>0</v>
      </c>
      <c r="BY37" s="8">
        <f>EJECUTADO!BY37/'Anexo '!$L$20</f>
        <v>0</v>
      </c>
      <c r="BZ37" s="8">
        <f>EJECUTADO!BZ37/'Anexo '!$L$20</f>
        <v>0</v>
      </c>
      <c r="CA37" s="8">
        <f>EJECUTADO!CA37/'Anexo '!$L$20</f>
        <v>0</v>
      </c>
      <c r="CB37" s="8">
        <f>EJECUTADO!CB37/'Anexo '!$L$20</f>
        <v>0</v>
      </c>
      <c r="CC37" s="8">
        <f>EJECUTADO!CC37/'Anexo '!$M$20</f>
        <v>0</v>
      </c>
      <c r="CD37" s="8">
        <f>EJECUTADO!CD37/'Anexo '!$M$20</f>
        <v>0</v>
      </c>
      <c r="CE37" s="8">
        <f>EJECUTADO!CE37/'Anexo '!$M$20</f>
        <v>0</v>
      </c>
      <c r="CF37" s="8">
        <f>EJECUTADO!CF37/'Anexo '!$M$20</f>
        <v>0</v>
      </c>
      <c r="CG37" s="8">
        <f>EJECUTADO!CG37/'Anexo '!$M$20</f>
        <v>0</v>
      </c>
      <c r="CH37" s="8">
        <f>EJECUTADO!CH37/'Anexo '!$M$20</f>
        <v>0</v>
      </c>
      <c r="CI37" s="8">
        <f>EJECUTADO!CI37/'Anexo '!$M$20</f>
        <v>0</v>
      </c>
      <c r="CJ37" s="7">
        <f>EJECUTADO!CJ37/'Anexo '!$M$20</f>
        <v>0</v>
      </c>
    </row>
    <row r="38" spans="1:88" x14ac:dyDescent="0.25">
      <c r="A38" s="10" t="s">
        <v>53</v>
      </c>
      <c r="B38" s="9">
        <f>EJECUTADO!B38/'Anexo '!$B$20</f>
        <v>0</v>
      </c>
      <c r="C38" s="8">
        <f>EJECUTADO!C38/'Anexo '!$B$20</f>
        <v>0</v>
      </c>
      <c r="D38" s="8">
        <f>EJECUTADO!D38/'Anexo '!$B$20</f>
        <v>0</v>
      </c>
      <c r="E38" s="8">
        <f>EJECUTADO!E38/'Anexo '!$B$20</f>
        <v>0</v>
      </c>
      <c r="F38" s="8">
        <f>EJECUTADO!F38/'Anexo '!$B$20</f>
        <v>0</v>
      </c>
      <c r="G38" s="8">
        <f>EJECUTADO!G38/'Anexo '!$B$20</f>
        <v>0</v>
      </c>
      <c r="H38" s="8">
        <f>EJECUTADO!H38/'Anexo '!$B$20</f>
        <v>0</v>
      </c>
      <c r="I38" s="8">
        <f>EJECUTADO!I38/'Anexo '!$C$20</f>
        <v>0</v>
      </c>
      <c r="J38" s="8">
        <f>EJECUTADO!J38/'Anexo '!$C$20</f>
        <v>0</v>
      </c>
      <c r="K38" s="8">
        <f>EJECUTADO!K38/'Anexo '!$C$20</f>
        <v>0</v>
      </c>
      <c r="L38" s="8">
        <f>EJECUTADO!L38/'Anexo '!$C$20</f>
        <v>0</v>
      </c>
      <c r="M38" s="8">
        <f>EJECUTADO!M38/'Anexo '!$C$20</f>
        <v>0</v>
      </c>
      <c r="N38" s="8">
        <f>EJECUTADO!N38/'Anexo '!$C$20</f>
        <v>0</v>
      </c>
      <c r="O38" s="8">
        <f>EJECUTADO!O38/'Anexo '!$C$20</f>
        <v>0</v>
      </c>
      <c r="P38" s="8">
        <f>EJECUTADO!P38/'Anexo '!$D$20</f>
        <v>0</v>
      </c>
      <c r="Q38" s="8">
        <f>EJECUTADO!Q38/'Anexo '!$D$20</f>
        <v>0</v>
      </c>
      <c r="R38" s="8">
        <f>EJECUTADO!R38/'Anexo '!$D$20</f>
        <v>0</v>
      </c>
      <c r="S38" s="8">
        <f>EJECUTADO!S38/'Anexo '!$D$20</f>
        <v>0</v>
      </c>
      <c r="T38" s="8">
        <f>EJECUTADO!T38/'Anexo '!$D$20</f>
        <v>0</v>
      </c>
      <c r="U38" s="8">
        <f>EJECUTADO!U38/'Anexo '!$D$20</f>
        <v>0</v>
      </c>
      <c r="V38" s="8">
        <f>EJECUTADO!V38/'Anexo '!$D$20</f>
        <v>0</v>
      </c>
      <c r="W38" s="8">
        <f>EJECUTADO!W38/'Anexo '!$E$20</f>
        <v>0</v>
      </c>
      <c r="X38" s="8">
        <f>EJECUTADO!X38/'Anexo '!$E$20</f>
        <v>0</v>
      </c>
      <c r="Y38" s="8">
        <f>EJECUTADO!Y38/'Anexo '!$E$20</f>
        <v>0</v>
      </c>
      <c r="Z38" s="8">
        <f>EJECUTADO!Z38/'Anexo '!$E$20</f>
        <v>0</v>
      </c>
      <c r="AA38" s="8">
        <f>EJECUTADO!AA38/'Anexo '!$E$20</f>
        <v>0</v>
      </c>
      <c r="AB38" s="8">
        <f>EJECUTADO!AB38/'Anexo '!$E$20</f>
        <v>0</v>
      </c>
      <c r="AC38" s="8">
        <f>EJECUTADO!AC38/'Anexo '!$E$20</f>
        <v>0</v>
      </c>
      <c r="AD38" s="8">
        <f>EJECUTADO!AD38/'Anexo '!$F$20</f>
        <v>0</v>
      </c>
      <c r="AE38" s="8">
        <f>EJECUTADO!AE38/'Anexo '!$F$20</f>
        <v>0</v>
      </c>
      <c r="AF38" s="8">
        <f>EJECUTADO!AF38/'Anexo '!$F$20</f>
        <v>0</v>
      </c>
      <c r="AG38" s="8">
        <f>EJECUTADO!AG38/'Anexo '!$F$20</f>
        <v>0</v>
      </c>
      <c r="AH38" s="8">
        <f>EJECUTADO!AH38/'Anexo '!$F$20</f>
        <v>0</v>
      </c>
      <c r="AI38" s="8">
        <f>EJECUTADO!AI38/'Anexo '!$F$20</f>
        <v>0</v>
      </c>
      <c r="AJ38" s="8">
        <f>EJECUTADO!AJ38/'Anexo '!$F$20</f>
        <v>0</v>
      </c>
      <c r="AK38" s="8">
        <f>EJECUTADO!AK38/'Anexo '!$G$20</f>
        <v>0</v>
      </c>
      <c r="AL38" s="8">
        <f>EJECUTADO!AL38/'Anexo '!$G$20</f>
        <v>8548924.4856357779</v>
      </c>
      <c r="AM38" s="8">
        <f>EJECUTADO!AM38/'Anexo '!$G$20</f>
        <v>8548924.4856357779</v>
      </c>
      <c r="AN38" s="8">
        <f>EJECUTADO!AN38/'Anexo '!$G$20</f>
        <v>0</v>
      </c>
      <c r="AO38" s="8">
        <f>EJECUTADO!AO38/'Anexo '!$G$20</f>
        <v>0</v>
      </c>
      <c r="AP38" s="8">
        <f>EJECUTADO!AP38/'Anexo '!$G$20</f>
        <v>0</v>
      </c>
      <c r="AQ38" s="8">
        <f>EJECUTADO!AQ38/'Anexo '!$G$20</f>
        <v>8548924.4856357779</v>
      </c>
      <c r="AR38" s="8">
        <f>EJECUTADO!AR38/'Anexo '!$H$20</f>
        <v>0</v>
      </c>
      <c r="AS38" s="8">
        <f>EJECUTADO!AS38/'Anexo '!$H$20</f>
        <v>7897186.9623167124</v>
      </c>
      <c r="AT38" s="8">
        <f>EJECUTADO!AT38/'Anexo '!$H$20</f>
        <v>7897186.9623167124</v>
      </c>
      <c r="AU38" s="8">
        <f>EJECUTADO!AU38/'Anexo '!$H$20</f>
        <v>0</v>
      </c>
      <c r="AV38" s="8">
        <f>EJECUTADO!AV38/'Anexo '!$H$20</f>
        <v>0</v>
      </c>
      <c r="AW38" s="8">
        <f>EJECUTADO!AW38/'Anexo '!$H$20</f>
        <v>0</v>
      </c>
      <c r="AX38" s="8">
        <f>EJECUTADO!AX38/'Anexo '!$H$20</f>
        <v>7897186.9623167124</v>
      </c>
      <c r="AY38" s="8">
        <f>EJECUTADO!AY38/'Anexo '!$I$20</f>
        <v>0</v>
      </c>
      <c r="AZ38" s="8">
        <f>EJECUTADO!AZ38/'Anexo '!$I$20</f>
        <v>7704631.1424744753</v>
      </c>
      <c r="BA38" s="8">
        <f>EJECUTADO!BA38/'Anexo '!$I$20</f>
        <v>7704631.1424744753</v>
      </c>
      <c r="BB38" s="8">
        <f>EJECUTADO!BB38/'Anexo '!$I$20</f>
        <v>0</v>
      </c>
      <c r="BC38" s="8">
        <f>EJECUTADO!BC38/'Anexo '!$I$20</f>
        <v>0</v>
      </c>
      <c r="BD38" s="8">
        <f>EJECUTADO!BD38/'Anexo '!$I$20</f>
        <v>0</v>
      </c>
      <c r="BE38" s="8">
        <f>EJECUTADO!BE38/'Anexo '!$I$20</f>
        <v>7704631.1424744753</v>
      </c>
      <c r="BF38" s="8">
        <f>EJECUTADO!BF38/'Anexo '!$J$20</f>
        <v>0</v>
      </c>
      <c r="BG38" s="8">
        <f>EJECUTADO!BG38/'Anexo '!$J$20</f>
        <v>2844956.6907071131</v>
      </c>
      <c r="BH38" s="8">
        <f>EJECUTADO!BH38/'Anexo '!$J$20</f>
        <v>2844956.6907071131</v>
      </c>
      <c r="BI38" s="8">
        <f>EJECUTADO!BI38/'Anexo '!$J$20</f>
        <v>0</v>
      </c>
      <c r="BJ38" s="8">
        <f>EJECUTADO!BJ38/'Anexo '!$J$20</f>
        <v>0</v>
      </c>
      <c r="BK38" s="8">
        <f>EJECUTADO!BK38/'Anexo '!$J$20</f>
        <v>0</v>
      </c>
      <c r="BL38" s="8">
        <f>EJECUTADO!BL38/'Anexo '!$J$20</f>
        <v>2844956.6907071131</v>
      </c>
      <c r="BM38" s="8">
        <f>EJECUTADO!BM38/'Anexo '!$K$20</f>
        <v>0</v>
      </c>
      <c r="BN38" s="8">
        <f>EJECUTADO!BN38/'Anexo '!$K$20</f>
        <v>2552051.9854360162</v>
      </c>
      <c r="BO38" s="8">
        <f>EJECUTADO!BO38/'Anexo '!$K$20</f>
        <v>2552051.9854360162</v>
      </c>
      <c r="BP38" s="8">
        <f>EJECUTADO!BP38/'Anexo '!$K$20</f>
        <v>0</v>
      </c>
      <c r="BQ38" s="8">
        <f>EJECUTADO!BQ38/'Anexo '!$K$20</f>
        <v>0</v>
      </c>
      <c r="BR38" s="8">
        <f>EJECUTADO!BR38/'Anexo '!$K$20</f>
        <v>0</v>
      </c>
      <c r="BS38" s="8">
        <f>EJECUTADO!BS38/'Anexo '!$K$20</f>
        <v>2552051.9854360162</v>
      </c>
      <c r="BT38" s="8">
        <f>EJECUTADO!BT38/'Anexo '!$L$20</f>
        <v>0</v>
      </c>
      <c r="BU38" s="8">
        <f>EJECUTADO!BU38/'Anexo '!$L$20</f>
        <v>2501533.5797674032</v>
      </c>
      <c r="BV38" s="8">
        <f>EJECUTADO!BV38/'Anexo '!$L$20</f>
        <v>0</v>
      </c>
      <c r="BW38" s="8">
        <f>EJECUTADO!BW38/'Anexo '!$L$20</f>
        <v>0</v>
      </c>
      <c r="BX38" s="8">
        <f>EJECUTADO!BX38/'Anexo '!$L$20</f>
        <v>2501533.5797674032</v>
      </c>
      <c r="BY38" s="8">
        <f>EJECUTADO!BY38/'Anexo '!$L$20</f>
        <v>0</v>
      </c>
      <c r="BZ38" s="8">
        <f>EJECUTADO!BZ38/'Anexo '!$L$20</f>
        <v>0</v>
      </c>
      <c r="CA38" s="8">
        <f>EJECUTADO!CA38/'Anexo '!$L$20</f>
        <v>0</v>
      </c>
      <c r="CB38" s="8">
        <f>EJECUTADO!CB38/'Anexo '!$L$20</f>
        <v>2501533.5797674032</v>
      </c>
      <c r="CC38" s="8">
        <f>EJECUTADO!CC38/'Anexo '!$M$20</f>
        <v>0</v>
      </c>
      <c r="CD38" s="8">
        <f>EJECUTADO!CD38/'Anexo '!$M$20</f>
        <v>2782798.8615163402</v>
      </c>
      <c r="CE38" s="8">
        <f>EJECUTADO!CE38/'Anexo '!$M$20</f>
        <v>0</v>
      </c>
      <c r="CF38" s="8">
        <f>EJECUTADO!CF38/'Anexo '!$M$20</f>
        <v>2782798.8615163402</v>
      </c>
      <c r="CG38" s="8">
        <f>EJECUTADO!CG38/'Anexo '!$M$20</f>
        <v>0</v>
      </c>
      <c r="CH38" s="8">
        <f>EJECUTADO!CH38/'Anexo '!$M$20</f>
        <v>0</v>
      </c>
      <c r="CI38" s="8">
        <f>EJECUTADO!CI38/'Anexo '!$M$20</f>
        <v>0</v>
      </c>
      <c r="CJ38" s="7">
        <f>EJECUTADO!CJ38/'Anexo '!$M$20</f>
        <v>2782798.8615163402</v>
      </c>
    </row>
    <row r="39" spans="1:88" x14ac:dyDescent="0.25">
      <c r="A39" s="10" t="s">
        <v>52</v>
      </c>
      <c r="B39" s="9">
        <f>EJECUTADO!B39/'Anexo '!$B$20</f>
        <v>0</v>
      </c>
      <c r="C39" s="8">
        <f>EJECUTADO!C39/'Anexo '!$B$20</f>
        <v>0</v>
      </c>
      <c r="D39" s="8">
        <f>EJECUTADO!D39/'Anexo '!$B$20</f>
        <v>0</v>
      </c>
      <c r="E39" s="8">
        <f>EJECUTADO!E39/'Anexo '!$B$20</f>
        <v>0</v>
      </c>
      <c r="F39" s="8">
        <f>EJECUTADO!F39/'Anexo '!$B$20</f>
        <v>0</v>
      </c>
      <c r="G39" s="8">
        <f>EJECUTADO!G39/'Anexo '!$B$20</f>
        <v>0</v>
      </c>
      <c r="H39" s="8">
        <f>EJECUTADO!H39/'Anexo '!$B$20</f>
        <v>0</v>
      </c>
      <c r="I39" s="8">
        <f>EJECUTADO!I39/'Anexo '!$C$20</f>
        <v>0</v>
      </c>
      <c r="J39" s="8">
        <f>EJECUTADO!J39/'Anexo '!$C$20</f>
        <v>0</v>
      </c>
      <c r="K39" s="8">
        <f>EJECUTADO!K39/'Anexo '!$C$20</f>
        <v>0</v>
      </c>
      <c r="L39" s="8">
        <f>EJECUTADO!L39/'Anexo '!$C$20</f>
        <v>0</v>
      </c>
      <c r="M39" s="8">
        <f>EJECUTADO!M39/'Anexo '!$C$20</f>
        <v>0</v>
      </c>
      <c r="N39" s="8">
        <f>EJECUTADO!N39/'Anexo '!$C$20</f>
        <v>0</v>
      </c>
      <c r="O39" s="8">
        <f>EJECUTADO!O39/'Anexo '!$C$20</f>
        <v>0</v>
      </c>
      <c r="P39" s="8">
        <f>EJECUTADO!P39/'Anexo '!$D$20</f>
        <v>0</v>
      </c>
      <c r="Q39" s="8">
        <f>EJECUTADO!Q39/'Anexo '!$D$20</f>
        <v>0</v>
      </c>
      <c r="R39" s="8">
        <f>EJECUTADO!R39/'Anexo '!$D$20</f>
        <v>0</v>
      </c>
      <c r="S39" s="8">
        <f>EJECUTADO!S39/'Anexo '!$D$20</f>
        <v>0</v>
      </c>
      <c r="T39" s="8">
        <f>EJECUTADO!T39/'Anexo '!$D$20</f>
        <v>0</v>
      </c>
      <c r="U39" s="8">
        <f>EJECUTADO!U39/'Anexo '!$D$20</f>
        <v>0</v>
      </c>
      <c r="V39" s="8">
        <f>EJECUTADO!V39/'Anexo '!$D$20</f>
        <v>0</v>
      </c>
      <c r="W39" s="8">
        <f>EJECUTADO!W39/'Anexo '!$E$20</f>
        <v>0</v>
      </c>
      <c r="X39" s="8">
        <f>EJECUTADO!X39/'Anexo '!$E$20</f>
        <v>0</v>
      </c>
      <c r="Y39" s="8">
        <f>EJECUTADO!Y39/'Anexo '!$E$20</f>
        <v>0</v>
      </c>
      <c r="Z39" s="8">
        <f>EJECUTADO!Z39/'Anexo '!$E$20</f>
        <v>0</v>
      </c>
      <c r="AA39" s="8">
        <f>EJECUTADO!AA39/'Anexo '!$E$20</f>
        <v>0</v>
      </c>
      <c r="AB39" s="8">
        <f>EJECUTADO!AB39/'Anexo '!$E$20</f>
        <v>0</v>
      </c>
      <c r="AC39" s="8">
        <f>EJECUTADO!AC39/'Anexo '!$E$20</f>
        <v>0</v>
      </c>
      <c r="AD39" s="8">
        <f>EJECUTADO!AD39/'Anexo '!$F$20</f>
        <v>0</v>
      </c>
      <c r="AE39" s="8">
        <f>EJECUTADO!AE39/'Anexo '!$F$20</f>
        <v>0</v>
      </c>
      <c r="AF39" s="8">
        <f>EJECUTADO!AF39/'Anexo '!$F$20</f>
        <v>0</v>
      </c>
      <c r="AG39" s="8">
        <f>EJECUTADO!AG39/'Anexo '!$F$20</f>
        <v>0</v>
      </c>
      <c r="AH39" s="8">
        <f>EJECUTADO!AH39/'Anexo '!$F$20</f>
        <v>0</v>
      </c>
      <c r="AI39" s="8">
        <f>EJECUTADO!AI39/'Anexo '!$F$20</f>
        <v>0</v>
      </c>
      <c r="AJ39" s="8">
        <f>EJECUTADO!AJ39/'Anexo '!$F$20</f>
        <v>0</v>
      </c>
      <c r="AK39" s="8">
        <f>EJECUTADO!AK39/'Anexo '!$G$20</f>
        <v>0</v>
      </c>
      <c r="AL39" s="8">
        <f>EJECUTADO!AL39/'Anexo '!$G$20</f>
        <v>4485034.9546971228</v>
      </c>
      <c r="AM39" s="8">
        <f>EJECUTADO!AM39/'Anexo '!$G$20</f>
        <v>4485034.9546971228</v>
      </c>
      <c r="AN39" s="8">
        <f>EJECUTADO!AN39/'Anexo '!$G$20</f>
        <v>0</v>
      </c>
      <c r="AO39" s="8">
        <f>EJECUTADO!AO39/'Anexo '!$G$20</f>
        <v>0</v>
      </c>
      <c r="AP39" s="8">
        <f>EJECUTADO!AP39/'Anexo '!$G$20</f>
        <v>0</v>
      </c>
      <c r="AQ39" s="8">
        <f>EJECUTADO!AQ39/'Anexo '!$G$20</f>
        <v>4485034.9546971228</v>
      </c>
      <c r="AR39" s="8">
        <f>EJECUTADO!AR39/'Anexo '!$H$20</f>
        <v>0</v>
      </c>
      <c r="AS39" s="8">
        <f>EJECUTADO!AS39/'Anexo '!$H$20</f>
        <v>0</v>
      </c>
      <c r="AT39" s="8">
        <f>EJECUTADO!AT39/'Anexo '!$H$20</f>
        <v>0</v>
      </c>
      <c r="AU39" s="8">
        <f>EJECUTADO!AU39/'Anexo '!$H$20</f>
        <v>0</v>
      </c>
      <c r="AV39" s="8">
        <f>EJECUTADO!AV39/'Anexo '!$H$20</f>
        <v>0</v>
      </c>
      <c r="AW39" s="8">
        <f>EJECUTADO!AW39/'Anexo '!$H$20</f>
        <v>0</v>
      </c>
      <c r="AX39" s="8">
        <f>EJECUTADO!AX39/'Anexo '!$H$20</f>
        <v>0</v>
      </c>
      <c r="AY39" s="8">
        <f>EJECUTADO!AY39/'Anexo '!$I$20</f>
        <v>0</v>
      </c>
      <c r="AZ39" s="8">
        <f>EJECUTADO!AZ39/'Anexo '!$I$20</f>
        <v>0</v>
      </c>
      <c r="BA39" s="8">
        <f>EJECUTADO!BA39/'Anexo '!$I$20</f>
        <v>0</v>
      </c>
      <c r="BB39" s="8">
        <f>EJECUTADO!BB39/'Anexo '!$I$20</f>
        <v>0</v>
      </c>
      <c r="BC39" s="8">
        <f>EJECUTADO!BC39/'Anexo '!$I$20</f>
        <v>0</v>
      </c>
      <c r="BD39" s="8">
        <f>EJECUTADO!BD39/'Anexo '!$I$20</f>
        <v>0</v>
      </c>
      <c r="BE39" s="8">
        <f>EJECUTADO!BE39/'Anexo '!$I$20</f>
        <v>0</v>
      </c>
      <c r="BF39" s="8">
        <f>EJECUTADO!BF39/'Anexo '!$J$20</f>
        <v>0</v>
      </c>
      <c r="BG39" s="8">
        <f>EJECUTADO!BG39/'Anexo '!$J$20</f>
        <v>0</v>
      </c>
      <c r="BH39" s="8">
        <f>EJECUTADO!BH39/'Anexo '!$J$20</f>
        <v>0</v>
      </c>
      <c r="BI39" s="8">
        <f>EJECUTADO!BI39/'Anexo '!$J$20</f>
        <v>0</v>
      </c>
      <c r="BJ39" s="8">
        <f>EJECUTADO!BJ39/'Anexo '!$J$20</f>
        <v>0</v>
      </c>
      <c r="BK39" s="8">
        <f>EJECUTADO!BK39/'Anexo '!$J$20</f>
        <v>0</v>
      </c>
      <c r="BL39" s="8">
        <f>EJECUTADO!BL39/'Anexo '!$J$20</f>
        <v>0</v>
      </c>
      <c r="BM39" s="8">
        <f>EJECUTADO!BM39/'Anexo '!$K$20</f>
        <v>0</v>
      </c>
      <c r="BN39" s="8">
        <f>EJECUTADO!BN39/'Anexo '!$K$20</f>
        <v>3044127.8415051303</v>
      </c>
      <c r="BO39" s="8">
        <f>EJECUTADO!BO39/'Anexo '!$K$20</f>
        <v>3044127.8415051303</v>
      </c>
      <c r="BP39" s="8">
        <f>EJECUTADO!BP39/'Anexo '!$K$20</f>
        <v>0</v>
      </c>
      <c r="BQ39" s="8">
        <f>EJECUTADO!BQ39/'Anexo '!$K$20</f>
        <v>0</v>
      </c>
      <c r="BR39" s="8">
        <f>EJECUTADO!BR39/'Anexo '!$K$20</f>
        <v>0</v>
      </c>
      <c r="BS39" s="8">
        <f>EJECUTADO!BS39/'Anexo '!$K$20</f>
        <v>3044127.8415051303</v>
      </c>
      <c r="BT39" s="8">
        <f>EJECUTADO!BT39/'Anexo '!$L$20</f>
        <v>0</v>
      </c>
      <c r="BU39" s="8">
        <f>EJECUTADO!BU39/'Anexo '!$L$20</f>
        <v>799359.13902502647</v>
      </c>
      <c r="BV39" s="8">
        <f>EJECUTADO!BV39/'Anexo '!$L$20</f>
        <v>0</v>
      </c>
      <c r="BW39" s="8">
        <f>EJECUTADO!BW39/'Anexo '!$L$20</f>
        <v>0</v>
      </c>
      <c r="BX39" s="8">
        <f>EJECUTADO!BX39/'Anexo '!$L$20</f>
        <v>799359.13902502647</v>
      </c>
      <c r="BY39" s="8">
        <f>EJECUTADO!BY39/'Anexo '!$L$20</f>
        <v>0</v>
      </c>
      <c r="BZ39" s="8">
        <f>EJECUTADO!BZ39/'Anexo '!$L$20</f>
        <v>0</v>
      </c>
      <c r="CA39" s="8">
        <f>EJECUTADO!CA39/'Anexo '!$L$20</f>
        <v>0</v>
      </c>
      <c r="CB39" s="8">
        <f>EJECUTADO!CB39/'Anexo '!$L$20</f>
        <v>799359.13902502647</v>
      </c>
      <c r="CC39" s="8">
        <f>EJECUTADO!CC39/'Anexo '!$M$20</f>
        <v>0</v>
      </c>
      <c r="CD39" s="8">
        <f>EJECUTADO!CD39/'Anexo '!$M$20</f>
        <v>785970.31678952707</v>
      </c>
      <c r="CE39" s="8">
        <f>EJECUTADO!CE39/'Anexo '!$M$20</f>
        <v>0</v>
      </c>
      <c r="CF39" s="8">
        <f>EJECUTADO!CF39/'Anexo '!$M$20</f>
        <v>785970.31678952707</v>
      </c>
      <c r="CG39" s="8">
        <f>EJECUTADO!CG39/'Anexo '!$M$20</f>
        <v>0</v>
      </c>
      <c r="CH39" s="8">
        <f>EJECUTADO!CH39/'Anexo '!$M$20</f>
        <v>0</v>
      </c>
      <c r="CI39" s="8">
        <f>EJECUTADO!CI39/'Anexo '!$M$20</f>
        <v>0</v>
      </c>
      <c r="CJ39" s="7">
        <f>EJECUTADO!CJ39/'Anexo '!$M$20</f>
        <v>785970.31678952707</v>
      </c>
    </row>
    <row r="40" spans="1:88" x14ac:dyDescent="0.25">
      <c r="A40" s="10" t="s">
        <v>51</v>
      </c>
      <c r="B40" s="9">
        <f>EJECUTADO!B40/'Anexo '!$B$20</f>
        <v>0</v>
      </c>
      <c r="C40" s="8">
        <f>EJECUTADO!C40/'Anexo '!$B$20</f>
        <v>0</v>
      </c>
      <c r="D40" s="8">
        <f>EJECUTADO!D40/'Anexo '!$B$20</f>
        <v>0</v>
      </c>
      <c r="E40" s="8">
        <f>EJECUTADO!E40/'Anexo '!$B$20</f>
        <v>0</v>
      </c>
      <c r="F40" s="8">
        <f>EJECUTADO!F40/'Anexo '!$B$20</f>
        <v>0</v>
      </c>
      <c r="G40" s="8">
        <f>EJECUTADO!G40/'Anexo '!$B$20</f>
        <v>0</v>
      </c>
      <c r="H40" s="8">
        <f>EJECUTADO!H40/'Anexo '!$B$20</f>
        <v>0</v>
      </c>
      <c r="I40" s="8">
        <f>EJECUTADO!I40/'Anexo '!$C$20</f>
        <v>0</v>
      </c>
      <c r="J40" s="8">
        <f>EJECUTADO!J40/'Anexo '!$C$20</f>
        <v>0</v>
      </c>
      <c r="K40" s="8">
        <f>EJECUTADO!K40/'Anexo '!$C$20</f>
        <v>0</v>
      </c>
      <c r="L40" s="8">
        <f>EJECUTADO!L40/'Anexo '!$C$20</f>
        <v>0</v>
      </c>
      <c r="M40" s="8">
        <f>EJECUTADO!M40/'Anexo '!$C$20</f>
        <v>0</v>
      </c>
      <c r="N40" s="8">
        <f>EJECUTADO!N40/'Anexo '!$C$20</f>
        <v>0</v>
      </c>
      <c r="O40" s="8">
        <f>EJECUTADO!O40/'Anexo '!$C$20</f>
        <v>0</v>
      </c>
      <c r="P40" s="8">
        <f>EJECUTADO!P40/'Anexo '!$D$20</f>
        <v>0</v>
      </c>
      <c r="Q40" s="8">
        <f>EJECUTADO!Q40/'Anexo '!$D$20</f>
        <v>0</v>
      </c>
      <c r="R40" s="8">
        <f>EJECUTADO!R40/'Anexo '!$D$20</f>
        <v>0</v>
      </c>
      <c r="S40" s="8">
        <f>EJECUTADO!S40/'Anexo '!$D$20</f>
        <v>0</v>
      </c>
      <c r="T40" s="8">
        <f>EJECUTADO!T40/'Anexo '!$D$20</f>
        <v>0</v>
      </c>
      <c r="U40" s="8">
        <f>EJECUTADO!U40/'Anexo '!$D$20</f>
        <v>0</v>
      </c>
      <c r="V40" s="8">
        <f>EJECUTADO!V40/'Anexo '!$D$20</f>
        <v>0</v>
      </c>
      <c r="W40" s="8">
        <f>EJECUTADO!W40/'Anexo '!$E$20</f>
        <v>0</v>
      </c>
      <c r="X40" s="8">
        <f>EJECUTADO!X40/'Anexo '!$E$20</f>
        <v>0</v>
      </c>
      <c r="Y40" s="8">
        <f>EJECUTADO!Y40/'Anexo '!$E$20</f>
        <v>0</v>
      </c>
      <c r="Z40" s="8">
        <f>EJECUTADO!Z40/'Anexo '!$E$20</f>
        <v>0</v>
      </c>
      <c r="AA40" s="8">
        <f>EJECUTADO!AA40/'Anexo '!$E$20</f>
        <v>0</v>
      </c>
      <c r="AB40" s="8">
        <f>EJECUTADO!AB40/'Anexo '!$E$20</f>
        <v>0</v>
      </c>
      <c r="AC40" s="8">
        <f>EJECUTADO!AC40/'Anexo '!$E$20</f>
        <v>0</v>
      </c>
      <c r="AD40" s="8">
        <f>EJECUTADO!AD40/'Anexo '!$F$20</f>
        <v>0</v>
      </c>
      <c r="AE40" s="8">
        <f>EJECUTADO!AE40/'Anexo '!$F$20</f>
        <v>0</v>
      </c>
      <c r="AF40" s="8">
        <f>EJECUTADO!AF40/'Anexo '!$F$20</f>
        <v>0</v>
      </c>
      <c r="AG40" s="8">
        <f>EJECUTADO!AG40/'Anexo '!$F$20</f>
        <v>0</v>
      </c>
      <c r="AH40" s="8">
        <f>EJECUTADO!AH40/'Anexo '!$F$20</f>
        <v>0</v>
      </c>
      <c r="AI40" s="8">
        <f>EJECUTADO!AI40/'Anexo '!$F$20</f>
        <v>0</v>
      </c>
      <c r="AJ40" s="8">
        <f>EJECUTADO!AJ40/'Anexo '!$F$20</f>
        <v>0</v>
      </c>
      <c r="AK40" s="8">
        <f>EJECUTADO!AK40/'Anexo '!$G$20</f>
        <v>0</v>
      </c>
      <c r="AL40" s="8">
        <f>EJECUTADO!AL40/'Anexo '!$G$20</f>
        <v>0</v>
      </c>
      <c r="AM40" s="8">
        <f>EJECUTADO!AM40/'Anexo '!$G$20</f>
        <v>0</v>
      </c>
      <c r="AN40" s="8">
        <f>EJECUTADO!AN40/'Anexo '!$G$20</f>
        <v>2347033.7976189572</v>
      </c>
      <c r="AO40" s="8">
        <f>EJECUTADO!AO40/'Anexo '!$G$20</f>
        <v>0</v>
      </c>
      <c r="AP40" s="8">
        <f>EJECUTADO!AP40/'Anexo '!$G$20</f>
        <v>2347033.7976189572</v>
      </c>
      <c r="AQ40" s="8">
        <f>EJECUTADO!AQ40/'Anexo '!$G$20</f>
        <v>2347033.7976189572</v>
      </c>
      <c r="AR40" s="8">
        <f>EJECUTADO!AR40/'Anexo '!$H$20</f>
        <v>0</v>
      </c>
      <c r="AS40" s="8">
        <f>EJECUTADO!AS40/'Anexo '!$H$20</f>
        <v>0</v>
      </c>
      <c r="AT40" s="8">
        <f>EJECUTADO!AT40/'Anexo '!$H$20</f>
        <v>0</v>
      </c>
      <c r="AU40" s="8">
        <f>EJECUTADO!AU40/'Anexo '!$H$20</f>
        <v>0</v>
      </c>
      <c r="AV40" s="8">
        <f>EJECUTADO!AV40/'Anexo '!$H$20</f>
        <v>0</v>
      </c>
      <c r="AW40" s="8">
        <f>EJECUTADO!AW40/'Anexo '!$H$20</f>
        <v>0</v>
      </c>
      <c r="AX40" s="8">
        <f>EJECUTADO!AX40/'Anexo '!$H$20</f>
        <v>0</v>
      </c>
      <c r="AY40" s="8">
        <f>EJECUTADO!AY40/'Anexo '!$I$20</f>
        <v>0</v>
      </c>
      <c r="AZ40" s="8">
        <f>EJECUTADO!AZ40/'Anexo '!$I$20</f>
        <v>0</v>
      </c>
      <c r="BA40" s="8">
        <f>EJECUTADO!BA40/'Anexo '!$I$20</f>
        <v>0</v>
      </c>
      <c r="BB40" s="8">
        <f>EJECUTADO!BB40/'Anexo '!$I$20</f>
        <v>0</v>
      </c>
      <c r="BC40" s="8">
        <f>EJECUTADO!BC40/'Anexo '!$I$20</f>
        <v>0</v>
      </c>
      <c r="BD40" s="8">
        <f>EJECUTADO!BD40/'Anexo '!$I$20</f>
        <v>0</v>
      </c>
      <c r="BE40" s="8">
        <f>EJECUTADO!BE40/'Anexo '!$I$20</f>
        <v>0</v>
      </c>
      <c r="BF40" s="8">
        <f>EJECUTADO!BF40/'Anexo '!$J$20</f>
        <v>0</v>
      </c>
      <c r="BG40" s="8">
        <f>EJECUTADO!BG40/'Anexo '!$J$20</f>
        <v>0</v>
      </c>
      <c r="BH40" s="8">
        <f>EJECUTADO!BH40/'Anexo '!$J$20</f>
        <v>0</v>
      </c>
      <c r="BI40" s="8">
        <f>EJECUTADO!BI40/'Anexo '!$J$20</f>
        <v>0</v>
      </c>
      <c r="BJ40" s="8">
        <f>EJECUTADO!BJ40/'Anexo '!$J$20</f>
        <v>0</v>
      </c>
      <c r="BK40" s="8">
        <f>EJECUTADO!BK40/'Anexo '!$J$20</f>
        <v>0</v>
      </c>
      <c r="BL40" s="8">
        <f>EJECUTADO!BL40/'Anexo '!$J$20</f>
        <v>0</v>
      </c>
      <c r="BM40" s="8">
        <f>EJECUTADO!BM40/'Anexo '!$K$20</f>
        <v>0</v>
      </c>
      <c r="BN40" s="8">
        <f>EJECUTADO!BN40/'Anexo '!$K$20</f>
        <v>0</v>
      </c>
      <c r="BO40" s="8">
        <f>EJECUTADO!BO40/'Anexo '!$K$20</f>
        <v>0</v>
      </c>
      <c r="BP40" s="8">
        <f>EJECUTADO!BP40/'Anexo '!$K$20</f>
        <v>0</v>
      </c>
      <c r="BQ40" s="8">
        <f>EJECUTADO!BQ40/'Anexo '!$K$20</f>
        <v>0</v>
      </c>
      <c r="BR40" s="8">
        <f>EJECUTADO!BR40/'Anexo '!$K$20</f>
        <v>0</v>
      </c>
      <c r="BS40" s="8">
        <f>EJECUTADO!BS40/'Anexo '!$K$20</f>
        <v>0</v>
      </c>
      <c r="BT40" s="8">
        <f>EJECUTADO!BT40/'Anexo '!$L$20</f>
        <v>0</v>
      </c>
      <c r="BU40" s="8">
        <f>EJECUTADO!BU40/'Anexo '!$L$20</f>
        <v>0</v>
      </c>
      <c r="BV40" s="8">
        <f>EJECUTADO!BV40/'Anexo '!$L$20</f>
        <v>0</v>
      </c>
      <c r="BW40" s="8">
        <f>EJECUTADO!BW40/'Anexo '!$L$20</f>
        <v>0</v>
      </c>
      <c r="BX40" s="8">
        <f>EJECUTADO!BX40/'Anexo '!$L$20</f>
        <v>0</v>
      </c>
      <c r="BY40" s="8">
        <f>EJECUTADO!BY40/'Anexo '!$L$20</f>
        <v>0</v>
      </c>
      <c r="BZ40" s="8">
        <f>EJECUTADO!BZ40/'Anexo '!$L$20</f>
        <v>0</v>
      </c>
      <c r="CA40" s="8">
        <f>EJECUTADO!CA40/'Anexo '!$L$20</f>
        <v>0</v>
      </c>
      <c r="CB40" s="8">
        <f>EJECUTADO!CB40/'Anexo '!$L$20</f>
        <v>0</v>
      </c>
      <c r="CC40" s="8">
        <f>EJECUTADO!CC40/'Anexo '!$M$20</f>
        <v>0</v>
      </c>
      <c r="CD40" s="8">
        <f>EJECUTADO!CD40/'Anexo '!$M$20</f>
        <v>0</v>
      </c>
      <c r="CE40" s="8">
        <f>EJECUTADO!CE40/'Anexo '!$M$20</f>
        <v>0</v>
      </c>
      <c r="CF40" s="8">
        <f>EJECUTADO!CF40/'Anexo '!$M$20</f>
        <v>0</v>
      </c>
      <c r="CG40" s="8">
        <f>EJECUTADO!CG40/'Anexo '!$M$20</f>
        <v>0</v>
      </c>
      <c r="CH40" s="8">
        <f>EJECUTADO!CH40/'Anexo '!$M$20</f>
        <v>0</v>
      </c>
      <c r="CI40" s="8">
        <f>EJECUTADO!CI40/'Anexo '!$M$20</f>
        <v>0</v>
      </c>
      <c r="CJ40" s="7">
        <f>EJECUTADO!CJ40/'Anexo '!$M$20</f>
        <v>0</v>
      </c>
    </row>
    <row r="41" spans="1:88" x14ac:dyDescent="0.25">
      <c r="A41" s="10" t="s">
        <v>50</v>
      </c>
      <c r="B41" s="9">
        <f>EJECUTADO!B41/'Anexo '!$B$20</f>
        <v>0</v>
      </c>
      <c r="C41" s="8">
        <f>EJECUTADO!C41/'Anexo '!$B$20</f>
        <v>9768137.0994384289</v>
      </c>
      <c r="D41" s="8">
        <f>EJECUTADO!D41/'Anexo '!$B$20</f>
        <v>9768137.0994384289</v>
      </c>
      <c r="E41" s="8">
        <f>EJECUTADO!E41/'Anexo '!$B$20</f>
        <v>0</v>
      </c>
      <c r="F41" s="8">
        <f>EJECUTADO!F41/'Anexo '!$B$20</f>
        <v>0</v>
      </c>
      <c r="G41" s="8">
        <f>EJECUTADO!G41/'Anexo '!$B$20</f>
        <v>0</v>
      </c>
      <c r="H41" s="8">
        <f>EJECUTADO!H41/'Anexo '!$B$20</f>
        <v>9768137.0994384289</v>
      </c>
      <c r="I41" s="8">
        <f>EJECUTADO!I41/'Anexo '!$C$20</f>
        <v>0</v>
      </c>
      <c r="J41" s="8">
        <f>EJECUTADO!J41/'Anexo '!$C$20</f>
        <v>0</v>
      </c>
      <c r="K41" s="8">
        <f>EJECUTADO!K41/'Anexo '!$C$20</f>
        <v>0</v>
      </c>
      <c r="L41" s="8">
        <f>EJECUTADO!L41/'Anexo '!$C$20</f>
        <v>0</v>
      </c>
      <c r="M41" s="8">
        <f>EJECUTADO!M41/'Anexo '!$C$20</f>
        <v>0</v>
      </c>
      <c r="N41" s="8">
        <f>EJECUTADO!N41/'Anexo '!$C$20</f>
        <v>0</v>
      </c>
      <c r="O41" s="8">
        <f>EJECUTADO!O41/'Anexo '!$C$20</f>
        <v>0</v>
      </c>
      <c r="P41" s="8">
        <f>EJECUTADO!P41/'Anexo '!$D$20</f>
        <v>0</v>
      </c>
      <c r="Q41" s="8">
        <f>EJECUTADO!Q41/'Anexo '!$D$20</f>
        <v>0</v>
      </c>
      <c r="R41" s="8">
        <f>EJECUTADO!R41/'Anexo '!$D$20</f>
        <v>0</v>
      </c>
      <c r="S41" s="8">
        <f>EJECUTADO!S41/'Anexo '!$D$20</f>
        <v>0</v>
      </c>
      <c r="T41" s="8">
        <f>EJECUTADO!T41/'Anexo '!$D$20</f>
        <v>0</v>
      </c>
      <c r="U41" s="8">
        <f>EJECUTADO!U41/'Anexo '!$D$20</f>
        <v>0</v>
      </c>
      <c r="V41" s="8">
        <f>EJECUTADO!V41/'Anexo '!$D$20</f>
        <v>0</v>
      </c>
      <c r="W41" s="8">
        <f>EJECUTADO!W41/'Anexo '!$E$20</f>
        <v>0</v>
      </c>
      <c r="X41" s="8">
        <f>EJECUTADO!X41/'Anexo '!$E$20</f>
        <v>8157711.2267799303</v>
      </c>
      <c r="Y41" s="8">
        <f>EJECUTADO!Y41/'Anexo '!$E$20</f>
        <v>8157711.2267799303</v>
      </c>
      <c r="Z41" s="8">
        <f>EJECUTADO!Z41/'Anexo '!$E$20</f>
        <v>0</v>
      </c>
      <c r="AA41" s="8">
        <f>EJECUTADO!AA41/'Anexo '!$E$20</f>
        <v>0</v>
      </c>
      <c r="AB41" s="8">
        <f>EJECUTADO!AB41/'Anexo '!$E$20</f>
        <v>0</v>
      </c>
      <c r="AC41" s="8">
        <f>EJECUTADO!AC41/'Anexo '!$E$20</f>
        <v>8157711.2267799303</v>
      </c>
      <c r="AD41" s="8">
        <f>EJECUTADO!AD41/'Anexo '!$F$20</f>
        <v>0</v>
      </c>
      <c r="AE41" s="8">
        <f>EJECUTADO!AE41/'Anexo '!$F$20</f>
        <v>0</v>
      </c>
      <c r="AF41" s="8">
        <f>EJECUTADO!AF41/'Anexo '!$F$20</f>
        <v>0</v>
      </c>
      <c r="AG41" s="8">
        <f>EJECUTADO!AG41/'Anexo '!$F$20</f>
        <v>0</v>
      </c>
      <c r="AH41" s="8">
        <f>EJECUTADO!AH41/'Anexo '!$F$20</f>
        <v>0</v>
      </c>
      <c r="AI41" s="8">
        <f>EJECUTADO!AI41/'Anexo '!$F$20</f>
        <v>0</v>
      </c>
      <c r="AJ41" s="8">
        <f>EJECUTADO!AJ41/'Anexo '!$F$20</f>
        <v>0</v>
      </c>
      <c r="AK41" s="8">
        <f>EJECUTADO!AK41/'Anexo '!$G$20</f>
        <v>0</v>
      </c>
      <c r="AL41" s="8">
        <f>EJECUTADO!AL41/'Anexo '!$G$20</f>
        <v>0</v>
      </c>
      <c r="AM41" s="8">
        <f>EJECUTADO!AM41/'Anexo '!$G$20</f>
        <v>0</v>
      </c>
      <c r="AN41" s="8">
        <f>EJECUTADO!AN41/'Anexo '!$G$20</f>
        <v>0</v>
      </c>
      <c r="AO41" s="8">
        <f>EJECUTADO!AO41/'Anexo '!$G$20</f>
        <v>0</v>
      </c>
      <c r="AP41" s="8">
        <f>EJECUTADO!AP41/'Anexo '!$G$20</f>
        <v>0</v>
      </c>
      <c r="AQ41" s="8">
        <f>EJECUTADO!AQ41/'Anexo '!$G$20</f>
        <v>0</v>
      </c>
      <c r="AR41" s="8">
        <f>EJECUTADO!AR41/'Anexo '!$H$20</f>
        <v>0</v>
      </c>
      <c r="AS41" s="8">
        <f>EJECUTADO!AS41/'Anexo '!$H$20</f>
        <v>0</v>
      </c>
      <c r="AT41" s="8">
        <f>EJECUTADO!AT41/'Anexo '!$H$20</f>
        <v>0</v>
      </c>
      <c r="AU41" s="8">
        <f>EJECUTADO!AU41/'Anexo '!$H$20</f>
        <v>0</v>
      </c>
      <c r="AV41" s="8">
        <f>EJECUTADO!AV41/'Anexo '!$H$20</f>
        <v>0</v>
      </c>
      <c r="AW41" s="8">
        <f>EJECUTADO!AW41/'Anexo '!$H$20</f>
        <v>0</v>
      </c>
      <c r="AX41" s="8">
        <f>EJECUTADO!AX41/'Anexo '!$H$20</f>
        <v>0</v>
      </c>
      <c r="AY41" s="8">
        <f>EJECUTADO!AY41/'Anexo '!$I$20</f>
        <v>0</v>
      </c>
      <c r="AZ41" s="8">
        <f>EJECUTADO!AZ41/'Anexo '!$I$20</f>
        <v>0</v>
      </c>
      <c r="BA41" s="8">
        <f>EJECUTADO!BA41/'Anexo '!$I$20</f>
        <v>0</v>
      </c>
      <c r="BB41" s="8">
        <f>EJECUTADO!BB41/'Anexo '!$I$20</f>
        <v>0</v>
      </c>
      <c r="BC41" s="8">
        <f>EJECUTADO!BC41/'Anexo '!$I$20</f>
        <v>0</v>
      </c>
      <c r="BD41" s="8">
        <f>EJECUTADO!BD41/'Anexo '!$I$20</f>
        <v>0</v>
      </c>
      <c r="BE41" s="8">
        <f>EJECUTADO!BE41/'Anexo '!$I$20</f>
        <v>0</v>
      </c>
      <c r="BF41" s="8">
        <f>EJECUTADO!BF41/'Anexo '!$J$20</f>
        <v>0</v>
      </c>
      <c r="BG41" s="8">
        <f>EJECUTADO!BG41/'Anexo '!$J$20</f>
        <v>0</v>
      </c>
      <c r="BH41" s="8">
        <f>EJECUTADO!BH41/'Anexo '!$J$20</f>
        <v>0</v>
      </c>
      <c r="BI41" s="8">
        <f>EJECUTADO!BI41/'Anexo '!$J$20</f>
        <v>0</v>
      </c>
      <c r="BJ41" s="8">
        <f>EJECUTADO!BJ41/'Anexo '!$J$20</f>
        <v>0</v>
      </c>
      <c r="BK41" s="8">
        <f>EJECUTADO!BK41/'Anexo '!$J$20</f>
        <v>0</v>
      </c>
      <c r="BL41" s="8">
        <f>EJECUTADO!BL41/'Anexo '!$J$20</f>
        <v>0</v>
      </c>
      <c r="BM41" s="8">
        <f>EJECUTADO!BM41/'Anexo '!$K$20</f>
        <v>0</v>
      </c>
      <c r="BN41" s="8">
        <f>EJECUTADO!BN41/'Anexo '!$K$20</f>
        <v>0</v>
      </c>
      <c r="BO41" s="8">
        <f>EJECUTADO!BO41/'Anexo '!$K$20</f>
        <v>0</v>
      </c>
      <c r="BP41" s="8">
        <f>EJECUTADO!BP41/'Anexo '!$K$20</f>
        <v>0</v>
      </c>
      <c r="BQ41" s="8">
        <f>EJECUTADO!BQ41/'Anexo '!$K$20</f>
        <v>0</v>
      </c>
      <c r="BR41" s="8">
        <f>EJECUTADO!BR41/'Anexo '!$K$20</f>
        <v>0</v>
      </c>
      <c r="BS41" s="8">
        <f>EJECUTADO!BS41/'Anexo '!$K$20</f>
        <v>0</v>
      </c>
      <c r="BT41" s="8">
        <f>EJECUTADO!BT41/'Anexo '!$L$20</f>
        <v>0</v>
      </c>
      <c r="BU41" s="8">
        <f>EJECUTADO!BU41/'Anexo '!$L$20</f>
        <v>0</v>
      </c>
      <c r="BV41" s="8">
        <f>EJECUTADO!BV41/'Anexo '!$L$20</f>
        <v>0</v>
      </c>
      <c r="BW41" s="8">
        <f>EJECUTADO!BW41/'Anexo '!$L$20</f>
        <v>0</v>
      </c>
      <c r="BX41" s="8">
        <f>EJECUTADO!BX41/'Anexo '!$L$20</f>
        <v>0</v>
      </c>
      <c r="BY41" s="8">
        <f>EJECUTADO!BY41/'Anexo '!$L$20</f>
        <v>0</v>
      </c>
      <c r="BZ41" s="8">
        <f>EJECUTADO!BZ41/'Anexo '!$L$20</f>
        <v>0</v>
      </c>
      <c r="CA41" s="8">
        <f>EJECUTADO!CA41/'Anexo '!$L$20</f>
        <v>0</v>
      </c>
      <c r="CB41" s="8">
        <f>EJECUTADO!CB41/'Anexo '!$L$20</f>
        <v>0</v>
      </c>
      <c r="CC41" s="8">
        <f>EJECUTADO!CC41/'Anexo '!$M$20</f>
        <v>0</v>
      </c>
      <c r="CD41" s="8">
        <f>EJECUTADO!CD41/'Anexo '!$M$20</f>
        <v>0</v>
      </c>
      <c r="CE41" s="8">
        <f>EJECUTADO!CE41/'Anexo '!$M$20</f>
        <v>0</v>
      </c>
      <c r="CF41" s="8">
        <f>EJECUTADO!CF41/'Anexo '!$M$20</f>
        <v>0</v>
      </c>
      <c r="CG41" s="8">
        <f>EJECUTADO!CG41/'Anexo '!$M$20</f>
        <v>0</v>
      </c>
      <c r="CH41" s="8">
        <f>EJECUTADO!CH41/'Anexo '!$M$20</f>
        <v>0</v>
      </c>
      <c r="CI41" s="8">
        <f>EJECUTADO!CI41/'Anexo '!$M$20</f>
        <v>0</v>
      </c>
      <c r="CJ41" s="7">
        <f>EJECUTADO!CJ41/'Anexo '!$M$20</f>
        <v>0</v>
      </c>
    </row>
    <row r="42" spans="1:88" x14ac:dyDescent="0.25">
      <c r="A42" s="10" t="s">
        <v>49</v>
      </c>
      <c r="B42" s="9">
        <f>EJECUTADO!B42/'Anexo '!$B$20</f>
        <v>0</v>
      </c>
      <c r="C42" s="8">
        <f>EJECUTADO!C42/'Anexo '!$B$20</f>
        <v>22235600.002590917</v>
      </c>
      <c r="D42" s="8">
        <f>EJECUTADO!D42/'Anexo '!$B$20</f>
        <v>22235600.002590917</v>
      </c>
      <c r="E42" s="8">
        <f>EJECUTADO!E42/'Anexo '!$B$20</f>
        <v>5961954.9760107202</v>
      </c>
      <c r="F42" s="8">
        <f>EJECUTADO!F42/'Anexo '!$B$20</f>
        <v>16789517.962523483</v>
      </c>
      <c r="G42" s="8">
        <f>EJECUTADO!G42/'Anexo '!$B$20</f>
        <v>22751472.9385342</v>
      </c>
      <c r="H42" s="8">
        <f>EJECUTADO!H42/'Anexo '!$B$20</f>
        <v>44987072.941125117</v>
      </c>
      <c r="I42" s="8">
        <f>EJECUTADO!I42/'Anexo '!$C$20</f>
        <v>0</v>
      </c>
      <c r="J42" s="8">
        <f>EJECUTADO!J42/'Anexo '!$C$20</f>
        <v>18452301.650249701</v>
      </c>
      <c r="K42" s="8">
        <f>EJECUTADO!K42/'Anexo '!$C$20</f>
        <v>18452301.650249701</v>
      </c>
      <c r="L42" s="8">
        <f>EJECUTADO!L42/'Anexo '!$C$20</f>
        <v>4554617.9230707902</v>
      </c>
      <c r="M42" s="8">
        <f>EJECUTADO!M42/'Anexo '!$C$20</f>
        <v>9753233.3786236271</v>
      </c>
      <c r="N42" s="8">
        <f>EJECUTADO!N42/'Anexo '!$C$20</f>
        <v>14307851.301694417</v>
      </c>
      <c r="O42" s="8">
        <f>EJECUTADO!O42/'Anexo '!$C$20</f>
        <v>32760152.95194412</v>
      </c>
      <c r="P42" s="8">
        <f>EJECUTADO!P42/'Anexo '!$D$20</f>
        <v>0</v>
      </c>
      <c r="Q42" s="8">
        <f>EJECUTADO!Q42/'Anexo '!$D$20</f>
        <v>0</v>
      </c>
      <c r="R42" s="8">
        <f>EJECUTADO!R42/'Anexo '!$D$20</f>
        <v>0</v>
      </c>
      <c r="S42" s="8">
        <f>EJECUTADO!S42/'Anexo '!$D$20</f>
        <v>0</v>
      </c>
      <c r="T42" s="8">
        <f>EJECUTADO!T42/'Anexo '!$D$20</f>
        <v>0</v>
      </c>
      <c r="U42" s="8">
        <f>EJECUTADO!U42/'Anexo '!$D$20</f>
        <v>0</v>
      </c>
      <c r="V42" s="8">
        <f>EJECUTADO!V42/'Anexo '!$D$20</f>
        <v>0</v>
      </c>
      <c r="W42" s="8">
        <f>EJECUTADO!W42/'Anexo '!$E$20</f>
        <v>0</v>
      </c>
      <c r="X42" s="8">
        <f>EJECUTADO!X42/'Anexo '!$E$20</f>
        <v>0</v>
      </c>
      <c r="Y42" s="8">
        <f>EJECUTADO!Y42/'Anexo '!$E$20</f>
        <v>0</v>
      </c>
      <c r="Z42" s="8">
        <f>EJECUTADO!Z42/'Anexo '!$E$20</f>
        <v>0</v>
      </c>
      <c r="AA42" s="8">
        <f>EJECUTADO!AA42/'Anexo '!$E$20</f>
        <v>0</v>
      </c>
      <c r="AB42" s="8">
        <f>EJECUTADO!AB42/'Anexo '!$E$20</f>
        <v>0</v>
      </c>
      <c r="AC42" s="8">
        <f>EJECUTADO!AC42/'Anexo '!$E$20</f>
        <v>0</v>
      </c>
      <c r="AD42" s="8">
        <f>EJECUTADO!AD42/'Anexo '!$F$20</f>
        <v>0</v>
      </c>
      <c r="AE42" s="8">
        <f>EJECUTADO!AE42/'Anexo '!$F$20</f>
        <v>0</v>
      </c>
      <c r="AF42" s="8">
        <f>EJECUTADO!AF42/'Anexo '!$F$20</f>
        <v>0</v>
      </c>
      <c r="AG42" s="8">
        <f>EJECUTADO!AG42/'Anexo '!$F$20</f>
        <v>0</v>
      </c>
      <c r="AH42" s="8">
        <f>EJECUTADO!AH42/'Anexo '!$F$20</f>
        <v>0</v>
      </c>
      <c r="AI42" s="8">
        <f>EJECUTADO!AI42/'Anexo '!$F$20</f>
        <v>0</v>
      </c>
      <c r="AJ42" s="8">
        <f>EJECUTADO!AJ42/'Anexo '!$F$20</f>
        <v>0</v>
      </c>
      <c r="AK42" s="8">
        <f>EJECUTADO!AK42/'Anexo '!$G$20</f>
        <v>0</v>
      </c>
      <c r="AL42" s="8">
        <f>EJECUTADO!AL42/'Anexo '!$G$20</f>
        <v>0</v>
      </c>
      <c r="AM42" s="8">
        <f>EJECUTADO!AM42/'Anexo '!$G$20</f>
        <v>0</v>
      </c>
      <c r="AN42" s="8">
        <f>EJECUTADO!AN42/'Anexo '!$G$20</f>
        <v>0</v>
      </c>
      <c r="AO42" s="8">
        <f>EJECUTADO!AO42/'Anexo '!$G$20</f>
        <v>0</v>
      </c>
      <c r="AP42" s="8">
        <f>EJECUTADO!AP42/'Anexo '!$G$20</f>
        <v>0</v>
      </c>
      <c r="AQ42" s="8">
        <f>EJECUTADO!AQ42/'Anexo '!$G$20</f>
        <v>0</v>
      </c>
      <c r="AR42" s="8">
        <f>EJECUTADO!AR42/'Anexo '!$H$20</f>
        <v>0</v>
      </c>
      <c r="AS42" s="8">
        <f>EJECUTADO!AS42/'Anexo '!$H$20</f>
        <v>0</v>
      </c>
      <c r="AT42" s="8">
        <f>EJECUTADO!AT42/'Anexo '!$H$20</f>
        <v>0</v>
      </c>
      <c r="AU42" s="8">
        <f>EJECUTADO!AU42/'Anexo '!$H$20</f>
        <v>0</v>
      </c>
      <c r="AV42" s="8">
        <f>EJECUTADO!AV42/'Anexo '!$H$20</f>
        <v>0</v>
      </c>
      <c r="AW42" s="8">
        <f>EJECUTADO!AW42/'Anexo '!$H$20</f>
        <v>0</v>
      </c>
      <c r="AX42" s="8">
        <f>EJECUTADO!AX42/'Anexo '!$H$20</f>
        <v>0</v>
      </c>
      <c r="AY42" s="8">
        <f>EJECUTADO!AY42/'Anexo '!$I$20</f>
        <v>0</v>
      </c>
      <c r="AZ42" s="8">
        <f>EJECUTADO!AZ42/'Anexo '!$I$20</f>
        <v>0</v>
      </c>
      <c r="BA42" s="8">
        <f>EJECUTADO!BA42/'Anexo '!$I$20</f>
        <v>0</v>
      </c>
      <c r="BB42" s="8">
        <f>EJECUTADO!BB42/'Anexo '!$I$20</f>
        <v>0</v>
      </c>
      <c r="BC42" s="8">
        <f>EJECUTADO!BC42/'Anexo '!$I$20</f>
        <v>0</v>
      </c>
      <c r="BD42" s="8">
        <f>EJECUTADO!BD42/'Anexo '!$I$20</f>
        <v>0</v>
      </c>
      <c r="BE42" s="8">
        <f>EJECUTADO!BE42/'Anexo '!$I$20</f>
        <v>0</v>
      </c>
      <c r="BF42" s="8">
        <f>EJECUTADO!BF42/'Anexo '!$J$20</f>
        <v>0</v>
      </c>
      <c r="BG42" s="8">
        <f>EJECUTADO!BG42/'Anexo '!$J$20</f>
        <v>27932387.14987516</v>
      </c>
      <c r="BH42" s="8">
        <f>EJECUTADO!BH42/'Anexo '!$J$20</f>
        <v>27932387.14987516</v>
      </c>
      <c r="BI42" s="8">
        <f>EJECUTADO!BI42/'Anexo '!$J$20</f>
        <v>0</v>
      </c>
      <c r="BJ42" s="8">
        <f>EJECUTADO!BJ42/'Anexo '!$J$20</f>
        <v>132064022.17236683</v>
      </c>
      <c r="BK42" s="8">
        <f>EJECUTADO!BK42/'Anexo '!$J$20</f>
        <v>132064022.17236683</v>
      </c>
      <c r="BL42" s="8">
        <f>EJECUTADO!BL42/'Anexo '!$J$20</f>
        <v>159996409.32224199</v>
      </c>
      <c r="BM42" s="8">
        <f>EJECUTADO!BM42/'Anexo '!$K$20</f>
        <v>0</v>
      </c>
      <c r="BN42" s="8">
        <f>EJECUTADO!BN42/'Anexo '!$K$20</f>
        <v>27220714.242588915</v>
      </c>
      <c r="BO42" s="8">
        <f>EJECUTADO!BO42/'Anexo '!$K$20</f>
        <v>27220714.242588915</v>
      </c>
      <c r="BP42" s="8">
        <f>EJECUTADO!BP42/'Anexo '!$K$20</f>
        <v>31984823.355753615</v>
      </c>
      <c r="BQ42" s="8">
        <f>EJECUTADO!BQ42/'Anexo '!$K$20</f>
        <v>65537589.584745422</v>
      </c>
      <c r="BR42" s="8">
        <f>EJECUTADO!BR42/'Anexo '!$K$20</f>
        <v>97522412.940499038</v>
      </c>
      <c r="BS42" s="8">
        <f>EJECUTADO!BS42/'Anexo '!$K$20</f>
        <v>124743127.18308796</v>
      </c>
      <c r="BT42" s="8">
        <f>EJECUTADO!BT42/'Anexo '!$L$20</f>
        <v>0</v>
      </c>
      <c r="BU42" s="8">
        <f>EJECUTADO!BU42/'Anexo '!$L$20</f>
        <v>18839315.429766502</v>
      </c>
      <c r="BV42" s="8">
        <f>EJECUTADO!BV42/'Anexo '!$L$20</f>
        <v>0</v>
      </c>
      <c r="BW42" s="8">
        <f>EJECUTADO!BW42/'Anexo '!$L$20</f>
        <v>0</v>
      </c>
      <c r="BX42" s="8">
        <f>EJECUTADO!BX42/'Anexo '!$L$20</f>
        <v>18839315.429766502</v>
      </c>
      <c r="BY42" s="8">
        <f>EJECUTADO!BY42/'Anexo '!$L$20</f>
        <v>42660721.90574795</v>
      </c>
      <c r="BZ42" s="8">
        <f>EJECUTADO!BZ42/'Anexo '!$L$20</f>
        <v>16565918.970790662</v>
      </c>
      <c r="CA42" s="8">
        <f>EJECUTADO!CA42/'Anexo '!$L$20</f>
        <v>59226640.876538612</v>
      </c>
      <c r="CB42" s="8">
        <f>EJECUTADO!CB42/'Anexo '!$L$20</f>
        <v>78065956.30630511</v>
      </c>
      <c r="CC42" s="8">
        <f>EJECUTADO!CC42/'Anexo '!$M$20</f>
        <v>0</v>
      </c>
      <c r="CD42" s="8">
        <f>EJECUTADO!CD42/'Anexo '!$M$20</f>
        <v>34454854.195235416</v>
      </c>
      <c r="CE42" s="8">
        <f>EJECUTADO!CE42/'Anexo '!$M$20</f>
        <v>0</v>
      </c>
      <c r="CF42" s="8">
        <f>EJECUTADO!CF42/'Anexo '!$M$20</f>
        <v>34454854.195235416</v>
      </c>
      <c r="CG42" s="8">
        <f>EJECUTADO!CG42/'Anexo '!$M$20</f>
        <v>8279920.7280756896</v>
      </c>
      <c r="CH42" s="8">
        <f>EJECUTADO!CH42/'Anexo '!$M$20</f>
        <v>91467713.96946615</v>
      </c>
      <c r="CI42" s="8">
        <f>EJECUTADO!CI42/'Anexo '!$M$20</f>
        <v>99747634.697541848</v>
      </c>
      <c r="CJ42" s="7">
        <f>EJECUTADO!CJ42/'Anexo '!$M$20</f>
        <v>134202488.89277726</v>
      </c>
    </row>
    <row r="43" spans="1:88" x14ac:dyDescent="0.25">
      <c r="A43" s="10" t="s">
        <v>48</v>
      </c>
      <c r="B43" s="9">
        <f>EJECUTADO!B43/'Anexo '!$B$20</f>
        <v>0</v>
      </c>
      <c r="C43" s="8">
        <f>EJECUTADO!C43/'Anexo '!$B$20</f>
        <v>0</v>
      </c>
      <c r="D43" s="8">
        <f>EJECUTADO!D43/'Anexo '!$B$20</f>
        <v>0</v>
      </c>
      <c r="E43" s="8">
        <f>EJECUTADO!E43/'Anexo '!$B$20</f>
        <v>0</v>
      </c>
      <c r="F43" s="8">
        <f>EJECUTADO!F43/'Anexo '!$B$20</f>
        <v>0</v>
      </c>
      <c r="G43" s="8">
        <f>EJECUTADO!G43/'Anexo '!$B$20</f>
        <v>0</v>
      </c>
      <c r="H43" s="8">
        <f>EJECUTADO!H43/'Anexo '!$B$20</f>
        <v>0</v>
      </c>
      <c r="I43" s="8">
        <f>EJECUTADO!I43/'Anexo '!$C$20</f>
        <v>0</v>
      </c>
      <c r="J43" s="8">
        <f>EJECUTADO!J43/'Anexo '!$C$20</f>
        <v>0</v>
      </c>
      <c r="K43" s="8">
        <f>EJECUTADO!K43/'Anexo '!$C$20</f>
        <v>0</v>
      </c>
      <c r="L43" s="8">
        <f>EJECUTADO!L43/'Anexo '!$C$20</f>
        <v>0</v>
      </c>
      <c r="M43" s="8">
        <f>EJECUTADO!M43/'Anexo '!$C$20</f>
        <v>0</v>
      </c>
      <c r="N43" s="8">
        <f>EJECUTADO!N43/'Anexo '!$C$20</f>
        <v>0</v>
      </c>
      <c r="O43" s="8">
        <f>EJECUTADO!O43/'Anexo '!$C$20</f>
        <v>0</v>
      </c>
      <c r="P43" s="8">
        <f>EJECUTADO!P43/'Anexo '!$D$20</f>
        <v>0</v>
      </c>
      <c r="Q43" s="8">
        <f>EJECUTADO!Q43/'Anexo '!$D$20</f>
        <v>0</v>
      </c>
      <c r="R43" s="8">
        <f>EJECUTADO!R43/'Anexo '!$D$20</f>
        <v>0</v>
      </c>
      <c r="S43" s="8">
        <f>EJECUTADO!S43/'Anexo '!$D$20</f>
        <v>0</v>
      </c>
      <c r="T43" s="8">
        <f>EJECUTADO!T43/'Anexo '!$D$20</f>
        <v>0</v>
      </c>
      <c r="U43" s="8">
        <f>EJECUTADO!U43/'Anexo '!$D$20</f>
        <v>0</v>
      </c>
      <c r="V43" s="8">
        <f>EJECUTADO!V43/'Anexo '!$D$20</f>
        <v>0</v>
      </c>
      <c r="W43" s="8">
        <f>EJECUTADO!W43/'Anexo '!$E$20</f>
        <v>0</v>
      </c>
      <c r="X43" s="8">
        <f>EJECUTADO!X43/'Anexo '!$E$20</f>
        <v>0</v>
      </c>
      <c r="Y43" s="8">
        <f>EJECUTADO!Y43/'Anexo '!$E$20</f>
        <v>0</v>
      </c>
      <c r="Z43" s="8">
        <f>EJECUTADO!Z43/'Anexo '!$E$20</f>
        <v>0</v>
      </c>
      <c r="AA43" s="8">
        <f>EJECUTADO!AA43/'Anexo '!$E$20</f>
        <v>0</v>
      </c>
      <c r="AB43" s="8">
        <f>EJECUTADO!AB43/'Anexo '!$E$20</f>
        <v>0</v>
      </c>
      <c r="AC43" s="8">
        <f>EJECUTADO!AC43/'Anexo '!$E$20</f>
        <v>0</v>
      </c>
      <c r="AD43" s="8">
        <f>EJECUTADO!AD43/'Anexo '!$F$20</f>
        <v>0</v>
      </c>
      <c r="AE43" s="8">
        <f>EJECUTADO!AE43/'Anexo '!$F$20</f>
        <v>0</v>
      </c>
      <c r="AF43" s="8">
        <f>EJECUTADO!AF43/'Anexo '!$F$20</f>
        <v>0</v>
      </c>
      <c r="AG43" s="8">
        <f>EJECUTADO!AG43/'Anexo '!$F$20</f>
        <v>0</v>
      </c>
      <c r="AH43" s="8">
        <f>EJECUTADO!AH43/'Anexo '!$F$20</f>
        <v>0</v>
      </c>
      <c r="AI43" s="8">
        <f>EJECUTADO!AI43/'Anexo '!$F$20</f>
        <v>0</v>
      </c>
      <c r="AJ43" s="8">
        <f>EJECUTADO!AJ43/'Anexo '!$F$20</f>
        <v>0</v>
      </c>
      <c r="AK43" s="8">
        <f>EJECUTADO!AK43/'Anexo '!$G$20</f>
        <v>0</v>
      </c>
      <c r="AL43" s="8">
        <f>EJECUTADO!AL43/'Anexo '!$G$20</f>
        <v>2565012.2222864209</v>
      </c>
      <c r="AM43" s="8">
        <f>EJECUTADO!AM43/'Anexo '!$G$20</f>
        <v>2565012.2222864209</v>
      </c>
      <c r="AN43" s="8">
        <f>EJECUTADO!AN43/'Anexo '!$G$20</f>
        <v>0</v>
      </c>
      <c r="AO43" s="8">
        <f>EJECUTADO!AO43/'Anexo '!$G$20</f>
        <v>0</v>
      </c>
      <c r="AP43" s="8">
        <f>EJECUTADO!AP43/'Anexo '!$G$20</f>
        <v>0</v>
      </c>
      <c r="AQ43" s="8">
        <f>EJECUTADO!AQ43/'Anexo '!$G$20</f>
        <v>2565012.2222864209</v>
      </c>
      <c r="AR43" s="8">
        <f>EJECUTADO!AR43/'Anexo '!$H$20</f>
        <v>0</v>
      </c>
      <c r="AS43" s="8">
        <f>EJECUTADO!AS43/'Anexo '!$H$20</f>
        <v>2692556.473319137</v>
      </c>
      <c r="AT43" s="8">
        <f>EJECUTADO!AT43/'Anexo '!$H$20</f>
        <v>2692556.473319137</v>
      </c>
      <c r="AU43" s="8">
        <f>EJECUTADO!AU43/'Anexo '!$H$20</f>
        <v>0</v>
      </c>
      <c r="AV43" s="8">
        <f>EJECUTADO!AV43/'Anexo '!$H$20</f>
        <v>0</v>
      </c>
      <c r="AW43" s="8">
        <f>EJECUTADO!AW43/'Anexo '!$H$20</f>
        <v>0</v>
      </c>
      <c r="AX43" s="8">
        <f>EJECUTADO!AX43/'Anexo '!$H$20</f>
        <v>2692556.473319137</v>
      </c>
      <c r="AY43" s="8">
        <f>EJECUTADO!AY43/'Anexo '!$I$20</f>
        <v>0</v>
      </c>
      <c r="AZ43" s="8">
        <f>EJECUTADO!AZ43/'Anexo '!$I$20</f>
        <v>2963319.8655664413</v>
      </c>
      <c r="BA43" s="8">
        <f>EJECUTADO!BA43/'Anexo '!$I$20</f>
        <v>2963319.8655664413</v>
      </c>
      <c r="BB43" s="8">
        <f>EJECUTADO!BB43/'Anexo '!$I$20</f>
        <v>0</v>
      </c>
      <c r="BC43" s="8">
        <f>EJECUTADO!BC43/'Anexo '!$I$20</f>
        <v>0</v>
      </c>
      <c r="BD43" s="8">
        <f>EJECUTADO!BD43/'Anexo '!$I$20</f>
        <v>0</v>
      </c>
      <c r="BE43" s="8">
        <f>EJECUTADO!BE43/'Anexo '!$I$20</f>
        <v>2963319.8655664413</v>
      </c>
      <c r="BF43" s="8">
        <f>EJECUTADO!BF43/'Anexo '!$J$20</f>
        <v>0</v>
      </c>
      <c r="BG43" s="8">
        <f>EJECUTADO!BG43/'Anexo '!$J$20</f>
        <v>1925688.9040626402</v>
      </c>
      <c r="BH43" s="8">
        <f>EJECUTADO!BH43/'Anexo '!$J$20</f>
        <v>1925688.9040626402</v>
      </c>
      <c r="BI43" s="8">
        <f>EJECUTADO!BI43/'Anexo '!$J$20</f>
        <v>0</v>
      </c>
      <c r="BJ43" s="8">
        <f>EJECUTADO!BJ43/'Anexo '!$J$20</f>
        <v>0</v>
      </c>
      <c r="BK43" s="8">
        <f>EJECUTADO!BK43/'Anexo '!$J$20</f>
        <v>0</v>
      </c>
      <c r="BL43" s="8">
        <f>EJECUTADO!BL43/'Anexo '!$J$20</f>
        <v>1925688.9040626402</v>
      </c>
      <c r="BM43" s="8">
        <f>EJECUTADO!BM43/'Anexo '!$K$20</f>
        <v>0</v>
      </c>
      <c r="BN43" s="8">
        <f>EJECUTADO!BN43/'Anexo '!$K$20</f>
        <v>2147962.3618366551</v>
      </c>
      <c r="BO43" s="8">
        <f>EJECUTADO!BO43/'Anexo '!$K$20</f>
        <v>2147962.3618366551</v>
      </c>
      <c r="BP43" s="8">
        <f>EJECUTADO!BP43/'Anexo '!$K$20</f>
        <v>0</v>
      </c>
      <c r="BQ43" s="8">
        <f>EJECUTADO!BQ43/'Anexo '!$K$20</f>
        <v>0</v>
      </c>
      <c r="BR43" s="8">
        <f>EJECUTADO!BR43/'Anexo '!$K$20</f>
        <v>0</v>
      </c>
      <c r="BS43" s="8">
        <f>EJECUTADO!BS43/'Anexo '!$K$20</f>
        <v>2147962.3618366551</v>
      </c>
      <c r="BT43" s="8">
        <f>EJECUTADO!BT43/'Anexo '!$L$20</f>
        <v>0</v>
      </c>
      <c r="BU43" s="8">
        <f>EJECUTADO!BU43/'Anexo '!$L$20</f>
        <v>1878440.7454987564</v>
      </c>
      <c r="BV43" s="8">
        <f>EJECUTADO!BV43/'Anexo '!$L$20</f>
        <v>0</v>
      </c>
      <c r="BW43" s="8">
        <f>EJECUTADO!BW43/'Anexo '!$L$20</f>
        <v>0</v>
      </c>
      <c r="BX43" s="8">
        <f>EJECUTADO!BX43/'Anexo '!$L$20</f>
        <v>1878440.7454987564</v>
      </c>
      <c r="BY43" s="8">
        <f>EJECUTADO!BY43/'Anexo '!$L$20</f>
        <v>0</v>
      </c>
      <c r="BZ43" s="8">
        <f>EJECUTADO!BZ43/'Anexo '!$L$20</f>
        <v>0</v>
      </c>
      <c r="CA43" s="8">
        <f>EJECUTADO!CA43/'Anexo '!$L$20</f>
        <v>0</v>
      </c>
      <c r="CB43" s="8">
        <f>EJECUTADO!CB43/'Anexo '!$L$20</f>
        <v>1878440.7454987564</v>
      </c>
      <c r="CC43" s="8">
        <f>EJECUTADO!CC43/'Anexo '!$M$20</f>
        <v>0</v>
      </c>
      <c r="CD43" s="8">
        <f>EJECUTADO!CD43/'Anexo '!$M$20</f>
        <v>5245962.0521417661</v>
      </c>
      <c r="CE43" s="8">
        <f>EJECUTADO!CE43/'Anexo '!$M$20</f>
        <v>0</v>
      </c>
      <c r="CF43" s="8">
        <f>EJECUTADO!CF43/'Anexo '!$M$20</f>
        <v>5245962.0521417661</v>
      </c>
      <c r="CG43" s="8">
        <f>EJECUTADO!CG43/'Anexo '!$M$20</f>
        <v>0</v>
      </c>
      <c r="CH43" s="8">
        <f>EJECUTADO!CH43/'Anexo '!$M$20</f>
        <v>0</v>
      </c>
      <c r="CI43" s="8">
        <f>EJECUTADO!CI43/'Anexo '!$M$20</f>
        <v>0</v>
      </c>
      <c r="CJ43" s="7">
        <f>EJECUTADO!CJ43/'Anexo '!$M$20</f>
        <v>5245962.0521417661</v>
      </c>
    </row>
    <row r="44" spans="1:88" x14ac:dyDescent="0.25">
      <c r="A44" s="10" t="s">
        <v>47</v>
      </c>
      <c r="B44" s="9">
        <f>EJECUTADO!B44/'Anexo '!$B$20</f>
        <v>0</v>
      </c>
      <c r="C44" s="8">
        <f>EJECUTADO!C44/'Anexo '!$B$20</f>
        <v>0</v>
      </c>
      <c r="D44" s="8">
        <f>EJECUTADO!D44/'Anexo '!$B$20</f>
        <v>0</v>
      </c>
      <c r="E44" s="8">
        <f>EJECUTADO!E44/'Anexo '!$B$20</f>
        <v>0</v>
      </c>
      <c r="F44" s="8">
        <f>EJECUTADO!F44/'Anexo '!$B$20</f>
        <v>5152376.6336808419</v>
      </c>
      <c r="G44" s="8">
        <f>EJECUTADO!G44/'Anexo '!$B$20</f>
        <v>5152376.6336808419</v>
      </c>
      <c r="H44" s="8">
        <f>EJECUTADO!H44/'Anexo '!$B$20</f>
        <v>5152376.6336808419</v>
      </c>
      <c r="I44" s="8">
        <f>EJECUTADO!I44/'Anexo '!$C$20</f>
        <v>0</v>
      </c>
      <c r="J44" s="8">
        <f>EJECUTADO!J44/'Anexo '!$C$20</f>
        <v>0</v>
      </c>
      <c r="K44" s="8">
        <f>EJECUTADO!K44/'Anexo '!$C$20</f>
        <v>0</v>
      </c>
      <c r="L44" s="8">
        <f>EJECUTADO!L44/'Anexo '!$C$20</f>
        <v>0</v>
      </c>
      <c r="M44" s="8">
        <f>EJECUTADO!M44/'Anexo '!$C$20</f>
        <v>0</v>
      </c>
      <c r="N44" s="8">
        <f>EJECUTADO!N44/'Anexo '!$C$20</f>
        <v>0</v>
      </c>
      <c r="O44" s="8">
        <f>EJECUTADO!O44/'Anexo '!$C$20</f>
        <v>0</v>
      </c>
      <c r="P44" s="8">
        <f>EJECUTADO!P44/'Anexo '!$D$20</f>
        <v>0</v>
      </c>
      <c r="Q44" s="8">
        <f>EJECUTADO!Q44/'Anexo '!$D$20</f>
        <v>0</v>
      </c>
      <c r="R44" s="8">
        <f>EJECUTADO!R44/'Anexo '!$D$20</f>
        <v>0</v>
      </c>
      <c r="S44" s="8">
        <f>EJECUTADO!S44/'Anexo '!$D$20</f>
        <v>0</v>
      </c>
      <c r="T44" s="8">
        <f>EJECUTADO!T44/'Anexo '!$D$20</f>
        <v>0</v>
      </c>
      <c r="U44" s="8">
        <f>EJECUTADO!U44/'Anexo '!$D$20</f>
        <v>0</v>
      </c>
      <c r="V44" s="8">
        <f>EJECUTADO!V44/'Anexo '!$D$20</f>
        <v>0</v>
      </c>
      <c r="W44" s="8">
        <f>EJECUTADO!W44/'Anexo '!$E$20</f>
        <v>55126301.687882788</v>
      </c>
      <c r="X44" s="8">
        <f>EJECUTADO!X44/'Anexo '!$E$20</f>
        <v>0</v>
      </c>
      <c r="Y44" s="8">
        <f>EJECUTADO!Y44/'Anexo '!$E$20</f>
        <v>55126301.687882788</v>
      </c>
      <c r="Z44" s="8">
        <f>EJECUTADO!Z44/'Anexo '!$E$20</f>
        <v>0</v>
      </c>
      <c r="AA44" s="8">
        <f>EJECUTADO!AA44/'Anexo '!$E$20</f>
        <v>10728357.42644088</v>
      </c>
      <c r="AB44" s="8">
        <f>EJECUTADO!AB44/'Anexo '!$E$20</f>
        <v>10728357.42644088</v>
      </c>
      <c r="AC44" s="8">
        <f>EJECUTADO!AC44/'Anexo '!$E$20</f>
        <v>65854659.114323668</v>
      </c>
      <c r="AD44" s="8">
        <f>EJECUTADO!AD44/'Anexo '!$F$20</f>
        <v>24987183.000000004</v>
      </c>
      <c r="AE44" s="8">
        <f>EJECUTADO!AE44/'Anexo '!$F$20</f>
        <v>0</v>
      </c>
      <c r="AF44" s="8">
        <f>EJECUTADO!AF44/'Anexo '!$F$20</f>
        <v>24987183.000000004</v>
      </c>
      <c r="AG44" s="8">
        <f>EJECUTADO!AG44/'Anexo '!$F$20</f>
        <v>17567000.000000004</v>
      </c>
      <c r="AH44" s="8">
        <f>EJECUTADO!AH44/'Anexo '!$F$20</f>
        <v>248996615.00000006</v>
      </c>
      <c r="AI44" s="8">
        <f>EJECUTADO!AI44/'Anexo '!$F$20</f>
        <v>266563615.00000009</v>
      </c>
      <c r="AJ44" s="8">
        <f>EJECUTADO!AJ44/'Anexo '!$F$20</f>
        <v>291550798.00000006</v>
      </c>
      <c r="AK44" s="8">
        <f>EJECUTADO!AK44/'Anexo '!$G$20</f>
        <v>22490576.92312694</v>
      </c>
      <c r="AL44" s="8">
        <f>EJECUTADO!AL44/'Anexo '!$G$20</f>
        <v>0</v>
      </c>
      <c r="AM44" s="8">
        <f>EJECUTADO!AM44/'Anexo '!$G$20</f>
        <v>22490576.92312694</v>
      </c>
      <c r="AN44" s="8">
        <f>EJECUTADO!AN44/'Anexo '!$G$20</f>
        <v>0</v>
      </c>
      <c r="AO44" s="8">
        <f>EJECUTADO!AO44/'Anexo '!$G$20</f>
        <v>0</v>
      </c>
      <c r="AP44" s="8">
        <f>EJECUTADO!AP44/'Anexo '!$G$20</f>
        <v>0</v>
      </c>
      <c r="AQ44" s="8">
        <f>EJECUTADO!AQ44/'Anexo '!$G$20</f>
        <v>22490576.92312694</v>
      </c>
      <c r="AR44" s="8">
        <f>EJECUTADO!AR44/'Anexo '!$H$20</f>
        <v>61947887.712781049</v>
      </c>
      <c r="AS44" s="8">
        <f>EJECUTADO!AS44/'Anexo '!$H$20</f>
        <v>0</v>
      </c>
      <c r="AT44" s="8">
        <f>EJECUTADO!AT44/'Anexo '!$H$20</f>
        <v>61947887.712781049</v>
      </c>
      <c r="AU44" s="8">
        <f>EJECUTADO!AU44/'Anexo '!$H$20</f>
        <v>0</v>
      </c>
      <c r="AV44" s="8">
        <f>EJECUTADO!AV44/'Anexo '!$H$20</f>
        <v>0</v>
      </c>
      <c r="AW44" s="8">
        <f>EJECUTADO!AW44/'Anexo '!$H$20</f>
        <v>0</v>
      </c>
      <c r="AX44" s="8">
        <f>EJECUTADO!AX44/'Anexo '!$H$20</f>
        <v>61947887.712781049</v>
      </c>
      <c r="AY44" s="8">
        <f>EJECUTADO!AY44/'Anexo '!$I$20</f>
        <v>71017618.227460504</v>
      </c>
      <c r="AZ44" s="8">
        <f>EJECUTADO!AZ44/'Anexo '!$I$20</f>
        <v>0</v>
      </c>
      <c r="BA44" s="8">
        <f>EJECUTADO!BA44/'Anexo '!$I$20</f>
        <v>71017618.227460504</v>
      </c>
      <c r="BB44" s="8">
        <f>EJECUTADO!BB44/'Anexo '!$I$20</f>
        <v>0</v>
      </c>
      <c r="BC44" s="8">
        <f>EJECUTADO!BC44/'Anexo '!$I$20</f>
        <v>0</v>
      </c>
      <c r="BD44" s="8">
        <f>EJECUTADO!BD44/'Anexo '!$I$20</f>
        <v>0</v>
      </c>
      <c r="BE44" s="8">
        <f>EJECUTADO!BE44/'Anexo '!$I$20</f>
        <v>71017618.227460504</v>
      </c>
      <c r="BF44" s="8">
        <f>EJECUTADO!BF44/'Anexo '!$J$20</f>
        <v>0</v>
      </c>
      <c r="BG44" s="8">
        <f>EJECUTADO!BG44/'Anexo '!$J$20</f>
        <v>0</v>
      </c>
      <c r="BH44" s="8">
        <f>EJECUTADO!BH44/'Anexo '!$J$20</f>
        <v>0</v>
      </c>
      <c r="BI44" s="8">
        <f>EJECUTADO!BI44/'Anexo '!$J$20</f>
        <v>0</v>
      </c>
      <c r="BJ44" s="8">
        <f>EJECUTADO!BJ44/'Anexo '!$J$20</f>
        <v>0</v>
      </c>
      <c r="BK44" s="8">
        <f>EJECUTADO!BK44/'Anexo '!$J$20</f>
        <v>0</v>
      </c>
      <c r="BL44" s="8">
        <f>EJECUTADO!BL44/'Anexo '!$J$20</f>
        <v>0</v>
      </c>
      <c r="BM44" s="8">
        <f>EJECUTADO!BM44/'Anexo '!$K$20</f>
        <v>0</v>
      </c>
      <c r="BN44" s="8">
        <f>EJECUTADO!BN44/'Anexo '!$K$20</f>
        <v>0</v>
      </c>
      <c r="BO44" s="8">
        <f>EJECUTADO!BO44/'Anexo '!$K$20</f>
        <v>0</v>
      </c>
      <c r="BP44" s="8">
        <f>EJECUTADO!BP44/'Anexo '!$K$20</f>
        <v>0</v>
      </c>
      <c r="BQ44" s="8">
        <f>EJECUTADO!BQ44/'Anexo '!$K$20</f>
        <v>0</v>
      </c>
      <c r="BR44" s="8">
        <f>EJECUTADO!BR44/'Anexo '!$K$20</f>
        <v>0</v>
      </c>
      <c r="BS44" s="8">
        <f>EJECUTADO!BS44/'Anexo '!$K$20</f>
        <v>0</v>
      </c>
      <c r="BT44" s="8">
        <f>EJECUTADO!BT44/'Anexo '!$L$20</f>
        <v>0</v>
      </c>
      <c r="BU44" s="8">
        <f>EJECUTADO!BU44/'Anexo '!$L$20</f>
        <v>0</v>
      </c>
      <c r="BV44" s="8">
        <f>EJECUTADO!BV44/'Anexo '!$L$20</f>
        <v>0</v>
      </c>
      <c r="BW44" s="8">
        <f>EJECUTADO!BW44/'Anexo '!$L$20</f>
        <v>0</v>
      </c>
      <c r="BX44" s="8">
        <f>EJECUTADO!BX44/'Anexo '!$L$20</f>
        <v>0</v>
      </c>
      <c r="BY44" s="8">
        <f>EJECUTADO!BY44/'Anexo '!$L$20</f>
        <v>0</v>
      </c>
      <c r="BZ44" s="8">
        <f>EJECUTADO!BZ44/'Anexo '!$L$20</f>
        <v>0</v>
      </c>
      <c r="CA44" s="8">
        <f>EJECUTADO!CA44/'Anexo '!$L$20</f>
        <v>0</v>
      </c>
      <c r="CB44" s="8">
        <f>EJECUTADO!CB44/'Anexo '!$L$20</f>
        <v>0</v>
      </c>
      <c r="CC44" s="8">
        <f>EJECUTADO!CC44/'Anexo '!$M$20</f>
        <v>0</v>
      </c>
      <c r="CD44" s="8">
        <f>EJECUTADO!CD44/'Anexo '!$M$20</f>
        <v>0</v>
      </c>
      <c r="CE44" s="8">
        <f>EJECUTADO!CE44/'Anexo '!$M$20</f>
        <v>0</v>
      </c>
      <c r="CF44" s="8">
        <f>EJECUTADO!CF44/'Anexo '!$M$20</f>
        <v>0</v>
      </c>
      <c r="CG44" s="8">
        <f>EJECUTADO!CG44/'Anexo '!$M$20</f>
        <v>0</v>
      </c>
      <c r="CH44" s="8">
        <f>EJECUTADO!CH44/'Anexo '!$M$20</f>
        <v>0</v>
      </c>
      <c r="CI44" s="8">
        <f>EJECUTADO!CI44/'Anexo '!$M$20</f>
        <v>0</v>
      </c>
      <c r="CJ44" s="7">
        <f>EJECUTADO!CJ44/'Anexo '!$M$20</f>
        <v>0</v>
      </c>
    </row>
    <row r="45" spans="1:88" x14ac:dyDescent="0.25">
      <c r="A45" s="10" t="s">
        <v>46</v>
      </c>
      <c r="B45" s="9">
        <f>EJECUTADO!B45/'Anexo '!$B$20</f>
        <v>0</v>
      </c>
      <c r="C45" s="8">
        <f>EJECUTADO!C45/'Anexo '!$B$20</f>
        <v>25119975.477550566</v>
      </c>
      <c r="D45" s="8">
        <f>EJECUTADO!D45/'Anexo '!$B$20</f>
        <v>25119975.477550566</v>
      </c>
      <c r="E45" s="8">
        <f>EJECUTADO!E45/'Anexo '!$B$20</f>
        <v>45263437.913843386</v>
      </c>
      <c r="F45" s="8">
        <f>EJECUTADO!F45/'Anexo '!$B$20</f>
        <v>5179269.1136294585</v>
      </c>
      <c r="G45" s="8">
        <f>EJECUTADO!G45/'Anexo '!$B$20</f>
        <v>50442707.027472846</v>
      </c>
      <c r="H45" s="8">
        <f>EJECUTADO!H45/'Anexo '!$B$20</f>
        <v>75562682.50502342</v>
      </c>
      <c r="I45" s="8">
        <f>EJECUTADO!I45/'Anexo '!$C$20</f>
        <v>0</v>
      </c>
      <c r="J45" s="8">
        <f>EJECUTADO!J45/'Anexo '!$C$20</f>
        <v>54411308.874161974</v>
      </c>
      <c r="K45" s="8">
        <f>EJECUTADO!K45/'Anexo '!$C$20</f>
        <v>54411308.874161974</v>
      </c>
      <c r="L45" s="8">
        <f>EJECUTADO!L45/'Anexo '!$C$20</f>
        <v>38918004.852546178</v>
      </c>
      <c r="M45" s="8">
        <f>EJECUTADO!M45/'Anexo '!$C$20</f>
        <v>9849643.8047037199</v>
      </c>
      <c r="N45" s="8">
        <f>EJECUTADO!N45/'Anexo '!$C$20</f>
        <v>48767648.65724989</v>
      </c>
      <c r="O45" s="8">
        <f>EJECUTADO!O45/'Anexo '!$C$20</f>
        <v>103178957.53141187</v>
      </c>
      <c r="P45" s="8">
        <f>EJECUTADO!P45/'Anexo '!$D$20</f>
        <v>0</v>
      </c>
      <c r="Q45" s="8">
        <f>EJECUTADO!Q45/'Anexo '!$D$20</f>
        <v>63473057.327466995</v>
      </c>
      <c r="R45" s="8">
        <f>EJECUTADO!R45/'Anexo '!$D$20</f>
        <v>63473057.327466995</v>
      </c>
      <c r="S45" s="8">
        <f>EJECUTADO!S45/'Anexo '!$D$20</f>
        <v>54031329.629401878</v>
      </c>
      <c r="T45" s="8">
        <f>EJECUTADO!T45/'Anexo '!$D$20</f>
        <v>112664903.82087992</v>
      </c>
      <c r="U45" s="8">
        <f>EJECUTADO!U45/'Anexo '!$D$20</f>
        <v>166696233.4502818</v>
      </c>
      <c r="V45" s="8">
        <f>EJECUTADO!V45/'Anexo '!$D$20</f>
        <v>230169290.77774882</v>
      </c>
      <c r="W45" s="8">
        <f>EJECUTADO!W45/'Anexo '!$E$20</f>
        <v>0</v>
      </c>
      <c r="X45" s="8">
        <f>EJECUTADO!X45/'Anexo '!$E$20</f>
        <v>58250677.094896182</v>
      </c>
      <c r="Y45" s="8">
        <f>EJECUTADO!Y45/'Anexo '!$E$20</f>
        <v>58250677.094896182</v>
      </c>
      <c r="Z45" s="8">
        <f>EJECUTADO!Z45/'Anexo '!$E$20</f>
        <v>46317547.082404688</v>
      </c>
      <c r="AA45" s="8">
        <f>EJECUTADO!AA45/'Anexo '!$E$20</f>
        <v>101439098.61086319</v>
      </c>
      <c r="AB45" s="8">
        <f>EJECUTADO!AB45/'Anexo '!$E$20</f>
        <v>147756645.69326788</v>
      </c>
      <c r="AC45" s="8">
        <f>EJECUTADO!AC45/'Anexo '!$E$20</f>
        <v>206007322.78816408</v>
      </c>
      <c r="AD45" s="8">
        <f>EJECUTADO!AD45/'Anexo '!$F$20</f>
        <v>0</v>
      </c>
      <c r="AE45" s="8">
        <f>EJECUTADO!AE45/'Anexo '!$F$20</f>
        <v>63918608.000000015</v>
      </c>
      <c r="AF45" s="8">
        <f>EJECUTADO!AF45/'Anexo '!$F$20</f>
        <v>63918608.000000015</v>
      </c>
      <c r="AG45" s="8">
        <f>EJECUTADO!AG45/'Anexo '!$F$20</f>
        <v>30837753.000000007</v>
      </c>
      <c r="AH45" s="8">
        <f>EJECUTADO!AH45/'Anexo '!$F$20</f>
        <v>62173305.000000015</v>
      </c>
      <c r="AI45" s="8">
        <f>EJECUTADO!AI45/'Anexo '!$F$20</f>
        <v>93011058.000000015</v>
      </c>
      <c r="AJ45" s="8">
        <f>EJECUTADO!AJ45/'Anexo '!$F$20</f>
        <v>156929666.00000003</v>
      </c>
      <c r="AK45" s="8">
        <f>EJECUTADO!AK45/'Anexo '!$G$20</f>
        <v>0</v>
      </c>
      <c r="AL45" s="8">
        <f>EJECUTADO!AL45/'Anexo '!$G$20</f>
        <v>0</v>
      </c>
      <c r="AM45" s="8">
        <f>EJECUTADO!AM45/'Anexo '!$G$20</f>
        <v>0</v>
      </c>
      <c r="AN45" s="8">
        <f>EJECUTADO!AN45/'Anexo '!$G$20</f>
        <v>0</v>
      </c>
      <c r="AO45" s="8">
        <f>EJECUTADO!AO45/'Anexo '!$G$20</f>
        <v>0</v>
      </c>
      <c r="AP45" s="8">
        <f>EJECUTADO!AP45/'Anexo '!$G$20</f>
        <v>0</v>
      </c>
      <c r="AQ45" s="8">
        <f>EJECUTADO!AQ45/'Anexo '!$G$20</f>
        <v>0</v>
      </c>
      <c r="AR45" s="8">
        <f>EJECUTADO!AR45/'Anexo '!$H$20</f>
        <v>0</v>
      </c>
      <c r="AS45" s="8">
        <f>EJECUTADO!AS45/'Anexo '!$H$20</f>
        <v>0</v>
      </c>
      <c r="AT45" s="8">
        <f>EJECUTADO!AT45/'Anexo '!$H$20</f>
        <v>0</v>
      </c>
      <c r="AU45" s="8">
        <f>EJECUTADO!AU45/'Anexo '!$H$20</f>
        <v>0</v>
      </c>
      <c r="AV45" s="8">
        <f>EJECUTADO!AV45/'Anexo '!$H$20</f>
        <v>0</v>
      </c>
      <c r="AW45" s="8">
        <f>EJECUTADO!AW45/'Anexo '!$H$20</f>
        <v>0</v>
      </c>
      <c r="AX45" s="8">
        <f>EJECUTADO!AX45/'Anexo '!$H$20</f>
        <v>0</v>
      </c>
      <c r="AY45" s="8">
        <f>EJECUTADO!AY45/'Anexo '!$I$20</f>
        <v>0</v>
      </c>
      <c r="AZ45" s="8">
        <f>EJECUTADO!AZ45/'Anexo '!$I$20</f>
        <v>0</v>
      </c>
      <c r="BA45" s="8">
        <f>EJECUTADO!BA45/'Anexo '!$I$20</f>
        <v>0</v>
      </c>
      <c r="BB45" s="8">
        <f>EJECUTADO!BB45/'Anexo '!$I$20</f>
        <v>0</v>
      </c>
      <c r="BC45" s="8">
        <f>EJECUTADO!BC45/'Anexo '!$I$20</f>
        <v>0</v>
      </c>
      <c r="BD45" s="8">
        <f>EJECUTADO!BD45/'Anexo '!$I$20</f>
        <v>0</v>
      </c>
      <c r="BE45" s="8">
        <f>EJECUTADO!BE45/'Anexo '!$I$20</f>
        <v>0</v>
      </c>
      <c r="BF45" s="8">
        <f>EJECUTADO!BF45/'Anexo '!$J$20</f>
        <v>0</v>
      </c>
      <c r="BG45" s="8">
        <f>EJECUTADO!BG45/'Anexo '!$J$20</f>
        <v>0</v>
      </c>
      <c r="BH45" s="8">
        <f>EJECUTADO!BH45/'Anexo '!$J$20</f>
        <v>0</v>
      </c>
      <c r="BI45" s="8">
        <f>EJECUTADO!BI45/'Anexo '!$J$20</f>
        <v>0</v>
      </c>
      <c r="BJ45" s="8">
        <f>EJECUTADO!BJ45/'Anexo '!$J$20</f>
        <v>0</v>
      </c>
      <c r="BK45" s="8">
        <f>EJECUTADO!BK45/'Anexo '!$J$20</f>
        <v>0</v>
      </c>
      <c r="BL45" s="8">
        <f>EJECUTADO!BL45/'Anexo '!$J$20</f>
        <v>0</v>
      </c>
      <c r="BM45" s="8">
        <f>EJECUTADO!BM45/'Anexo '!$K$20</f>
        <v>0</v>
      </c>
      <c r="BN45" s="8">
        <f>EJECUTADO!BN45/'Anexo '!$K$20</f>
        <v>0</v>
      </c>
      <c r="BO45" s="8">
        <f>EJECUTADO!BO45/'Anexo '!$K$20</f>
        <v>0</v>
      </c>
      <c r="BP45" s="8">
        <f>EJECUTADO!BP45/'Anexo '!$K$20</f>
        <v>0</v>
      </c>
      <c r="BQ45" s="8">
        <f>EJECUTADO!BQ45/'Anexo '!$K$20</f>
        <v>0</v>
      </c>
      <c r="BR45" s="8">
        <f>EJECUTADO!BR45/'Anexo '!$K$20</f>
        <v>0</v>
      </c>
      <c r="BS45" s="8">
        <f>EJECUTADO!BS45/'Anexo '!$K$20</f>
        <v>0</v>
      </c>
      <c r="BT45" s="8">
        <f>EJECUTADO!BT45/'Anexo '!$L$20</f>
        <v>0</v>
      </c>
      <c r="BU45" s="8">
        <f>EJECUTADO!BU45/'Anexo '!$L$20</f>
        <v>0</v>
      </c>
      <c r="BV45" s="8">
        <f>EJECUTADO!BV45/'Anexo '!$L$20</f>
        <v>0</v>
      </c>
      <c r="BW45" s="8">
        <f>EJECUTADO!BW45/'Anexo '!$L$20</f>
        <v>0</v>
      </c>
      <c r="BX45" s="8">
        <f>EJECUTADO!BX45/'Anexo '!$L$20</f>
        <v>0</v>
      </c>
      <c r="BY45" s="8">
        <f>EJECUTADO!BY45/'Anexo '!$L$20</f>
        <v>0</v>
      </c>
      <c r="BZ45" s="8">
        <f>EJECUTADO!BZ45/'Anexo '!$L$20</f>
        <v>0</v>
      </c>
      <c r="CA45" s="8">
        <f>EJECUTADO!CA45/'Anexo '!$L$20</f>
        <v>0</v>
      </c>
      <c r="CB45" s="8">
        <f>EJECUTADO!CB45/'Anexo '!$L$20</f>
        <v>0</v>
      </c>
      <c r="CC45" s="8">
        <f>EJECUTADO!CC45/'Anexo '!$M$20</f>
        <v>0</v>
      </c>
      <c r="CD45" s="8">
        <f>EJECUTADO!CD45/'Anexo '!$M$20</f>
        <v>0</v>
      </c>
      <c r="CE45" s="8">
        <f>EJECUTADO!CE45/'Anexo '!$M$20</f>
        <v>0</v>
      </c>
      <c r="CF45" s="8">
        <f>EJECUTADO!CF45/'Anexo '!$M$20</f>
        <v>0</v>
      </c>
      <c r="CG45" s="8">
        <f>EJECUTADO!CG45/'Anexo '!$M$20</f>
        <v>0</v>
      </c>
      <c r="CH45" s="8">
        <f>EJECUTADO!CH45/'Anexo '!$M$20</f>
        <v>0</v>
      </c>
      <c r="CI45" s="8">
        <f>EJECUTADO!CI45/'Anexo '!$M$20</f>
        <v>0</v>
      </c>
      <c r="CJ45" s="7">
        <f>EJECUTADO!CJ45/'Anexo '!$M$20</f>
        <v>0</v>
      </c>
    </row>
    <row r="46" spans="1:88" x14ac:dyDescent="0.25">
      <c r="A46" s="10" t="s">
        <v>45</v>
      </c>
      <c r="B46" s="9">
        <f>EJECUTADO!B46/'Anexo '!$B$20</f>
        <v>0</v>
      </c>
      <c r="C46" s="8">
        <f>EJECUTADO!C46/'Anexo '!$B$20</f>
        <v>10580697.180415658</v>
      </c>
      <c r="D46" s="8">
        <f>EJECUTADO!D46/'Anexo '!$B$20</f>
        <v>10580697.180415658</v>
      </c>
      <c r="E46" s="8">
        <f>EJECUTADO!E46/'Anexo '!$B$20</f>
        <v>0</v>
      </c>
      <c r="F46" s="8">
        <f>EJECUTADO!F46/'Anexo '!$B$20</f>
        <v>22761920.979948152</v>
      </c>
      <c r="G46" s="8">
        <f>EJECUTADO!G46/'Anexo '!$B$20</f>
        <v>22761920.979948152</v>
      </c>
      <c r="H46" s="8">
        <f>EJECUTADO!H46/'Anexo '!$B$20</f>
        <v>33342618.160363812</v>
      </c>
      <c r="I46" s="8">
        <f>EJECUTADO!I46/'Anexo '!$C$20</f>
        <v>0</v>
      </c>
      <c r="J46" s="8">
        <f>EJECUTADO!J46/'Anexo '!$C$20</f>
        <v>11851457.917326577</v>
      </c>
      <c r="K46" s="8">
        <f>EJECUTADO!K46/'Anexo '!$C$20</f>
        <v>11851457.917326577</v>
      </c>
      <c r="L46" s="8">
        <f>EJECUTADO!L46/'Anexo '!$C$20</f>
        <v>971633.20810014149</v>
      </c>
      <c r="M46" s="8">
        <f>EJECUTADO!M46/'Anexo '!$C$20</f>
        <v>0</v>
      </c>
      <c r="N46" s="8">
        <f>EJECUTADO!N46/'Anexo '!$C$20</f>
        <v>971633.20810014149</v>
      </c>
      <c r="O46" s="8">
        <f>EJECUTADO!O46/'Anexo '!$C$20</f>
        <v>12823091.125426719</v>
      </c>
      <c r="P46" s="8">
        <f>EJECUTADO!P46/'Anexo '!$D$20</f>
        <v>0</v>
      </c>
      <c r="Q46" s="8">
        <f>EJECUTADO!Q46/'Anexo '!$D$20</f>
        <v>0</v>
      </c>
      <c r="R46" s="8">
        <f>EJECUTADO!R46/'Anexo '!$D$20</f>
        <v>0</v>
      </c>
      <c r="S46" s="8">
        <f>EJECUTADO!S46/'Anexo '!$D$20</f>
        <v>0</v>
      </c>
      <c r="T46" s="8">
        <f>EJECUTADO!T46/'Anexo '!$D$20</f>
        <v>0</v>
      </c>
      <c r="U46" s="8">
        <f>EJECUTADO!U46/'Anexo '!$D$20</f>
        <v>0</v>
      </c>
      <c r="V46" s="8">
        <f>EJECUTADO!V46/'Anexo '!$D$20</f>
        <v>0</v>
      </c>
      <c r="W46" s="8">
        <f>EJECUTADO!W46/'Anexo '!$E$20</f>
        <v>0</v>
      </c>
      <c r="X46" s="8">
        <f>EJECUTADO!X46/'Anexo '!$E$20</f>
        <v>0</v>
      </c>
      <c r="Y46" s="8">
        <f>EJECUTADO!Y46/'Anexo '!$E$20</f>
        <v>0</v>
      </c>
      <c r="Z46" s="8">
        <f>EJECUTADO!Z46/'Anexo '!$E$20</f>
        <v>0</v>
      </c>
      <c r="AA46" s="8">
        <f>EJECUTADO!AA46/'Anexo '!$E$20</f>
        <v>0</v>
      </c>
      <c r="AB46" s="8">
        <f>EJECUTADO!AB46/'Anexo '!$E$20</f>
        <v>0</v>
      </c>
      <c r="AC46" s="8">
        <f>EJECUTADO!AC46/'Anexo '!$E$20</f>
        <v>0</v>
      </c>
      <c r="AD46" s="8">
        <f>EJECUTADO!AD46/'Anexo '!$F$20</f>
        <v>0</v>
      </c>
      <c r="AE46" s="8">
        <f>EJECUTADO!AE46/'Anexo '!$F$20</f>
        <v>0</v>
      </c>
      <c r="AF46" s="8">
        <f>EJECUTADO!AF46/'Anexo '!$F$20</f>
        <v>0</v>
      </c>
      <c r="AG46" s="8">
        <f>EJECUTADO!AG46/'Anexo '!$F$20</f>
        <v>0</v>
      </c>
      <c r="AH46" s="8">
        <f>EJECUTADO!AH46/'Anexo '!$F$20</f>
        <v>0</v>
      </c>
      <c r="AI46" s="8">
        <f>EJECUTADO!AI46/'Anexo '!$F$20</f>
        <v>0</v>
      </c>
      <c r="AJ46" s="8">
        <f>EJECUTADO!AJ46/'Anexo '!$F$20</f>
        <v>0</v>
      </c>
      <c r="AK46" s="8">
        <f>EJECUTADO!AK46/'Anexo '!$G$20</f>
        <v>0</v>
      </c>
      <c r="AL46" s="8">
        <f>EJECUTADO!AL46/'Anexo '!$G$20</f>
        <v>0</v>
      </c>
      <c r="AM46" s="8">
        <f>EJECUTADO!AM46/'Anexo '!$G$20</f>
        <v>0</v>
      </c>
      <c r="AN46" s="8">
        <f>EJECUTADO!AN46/'Anexo '!$G$20</f>
        <v>0</v>
      </c>
      <c r="AO46" s="8">
        <f>EJECUTADO!AO46/'Anexo '!$G$20</f>
        <v>0</v>
      </c>
      <c r="AP46" s="8">
        <f>EJECUTADO!AP46/'Anexo '!$G$20</f>
        <v>0</v>
      </c>
      <c r="AQ46" s="8">
        <f>EJECUTADO!AQ46/'Anexo '!$G$20</f>
        <v>0</v>
      </c>
      <c r="AR46" s="8">
        <f>EJECUTADO!AR46/'Anexo '!$H$20</f>
        <v>0</v>
      </c>
      <c r="AS46" s="8">
        <f>EJECUTADO!AS46/'Anexo '!$H$20</f>
        <v>0</v>
      </c>
      <c r="AT46" s="8">
        <f>EJECUTADO!AT46/'Anexo '!$H$20</f>
        <v>0</v>
      </c>
      <c r="AU46" s="8">
        <f>EJECUTADO!AU46/'Anexo '!$H$20</f>
        <v>0</v>
      </c>
      <c r="AV46" s="8">
        <f>EJECUTADO!AV46/'Anexo '!$H$20</f>
        <v>0</v>
      </c>
      <c r="AW46" s="8">
        <f>EJECUTADO!AW46/'Anexo '!$H$20</f>
        <v>0</v>
      </c>
      <c r="AX46" s="8">
        <f>EJECUTADO!AX46/'Anexo '!$H$20</f>
        <v>0</v>
      </c>
      <c r="AY46" s="8">
        <f>EJECUTADO!AY46/'Anexo '!$I$20</f>
        <v>0</v>
      </c>
      <c r="AZ46" s="8">
        <f>EJECUTADO!AZ46/'Anexo '!$I$20</f>
        <v>0</v>
      </c>
      <c r="BA46" s="8">
        <f>EJECUTADO!BA46/'Anexo '!$I$20</f>
        <v>0</v>
      </c>
      <c r="BB46" s="8">
        <f>EJECUTADO!BB46/'Anexo '!$I$20</f>
        <v>0</v>
      </c>
      <c r="BC46" s="8">
        <f>EJECUTADO!BC46/'Anexo '!$I$20</f>
        <v>0</v>
      </c>
      <c r="BD46" s="8">
        <f>EJECUTADO!BD46/'Anexo '!$I$20</f>
        <v>0</v>
      </c>
      <c r="BE46" s="8">
        <f>EJECUTADO!BE46/'Anexo '!$I$20</f>
        <v>0</v>
      </c>
      <c r="BF46" s="8">
        <f>EJECUTADO!BF46/'Anexo '!$J$20</f>
        <v>0</v>
      </c>
      <c r="BG46" s="8">
        <f>EJECUTADO!BG46/'Anexo '!$J$20</f>
        <v>0</v>
      </c>
      <c r="BH46" s="8">
        <f>EJECUTADO!BH46/'Anexo '!$J$20</f>
        <v>0</v>
      </c>
      <c r="BI46" s="8">
        <f>EJECUTADO!BI46/'Anexo '!$J$20</f>
        <v>0</v>
      </c>
      <c r="BJ46" s="8">
        <f>EJECUTADO!BJ46/'Anexo '!$J$20</f>
        <v>0</v>
      </c>
      <c r="BK46" s="8">
        <f>EJECUTADO!BK46/'Anexo '!$J$20</f>
        <v>0</v>
      </c>
      <c r="BL46" s="8">
        <f>EJECUTADO!BL46/'Anexo '!$J$20</f>
        <v>0</v>
      </c>
      <c r="BM46" s="8">
        <f>EJECUTADO!BM46/'Anexo '!$K$20</f>
        <v>0</v>
      </c>
      <c r="BN46" s="8">
        <f>EJECUTADO!BN46/'Anexo '!$K$20</f>
        <v>0</v>
      </c>
      <c r="BO46" s="8">
        <f>EJECUTADO!BO46/'Anexo '!$K$20</f>
        <v>0</v>
      </c>
      <c r="BP46" s="8">
        <f>EJECUTADO!BP46/'Anexo '!$K$20</f>
        <v>0</v>
      </c>
      <c r="BQ46" s="8">
        <f>EJECUTADO!BQ46/'Anexo '!$K$20</f>
        <v>0</v>
      </c>
      <c r="BR46" s="8">
        <f>EJECUTADO!BR46/'Anexo '!$K$20</f>
        <v>0</v>
      </c>
      <c r="BS46" s="8">
        <f>EJECUTADO!BS46/'Anexo '!$K$20</f>
        <v>0</v>
      </c>
      <c r="BT46" s="8">
        <f>EJECUTADO!BT46/'Anexo '!$L$20</f>
        <v>0</v>
      </c>
      <c r="BU46" s="8">
        <f>EJECUTADO!BU46/'Anexo '!$L$20</f>
        <v>0</v>
      </c>
      <c r="BV46" s="8">
        <f>EJECUTADO!BV46/'Anexo '!$L$20</f>
        <v>0</v>
      </c>
      <c r="BW46" s="8">
        <f>EJECUTADO!BW46/'Anexo '!$L$20</f>
        <v>0</v>
      </c>
      <c r="BX46" s="8">
        <f>EJECUTADO!BX46/'Anexo '!$L$20</f>
        <v>0</v>
      </c>
      <c r="BY46" s="8">
        <f>EJECUTADO!BY46/'Anexo '!$L$20</f>
        <v>0</v>
      </c>
      <c r="BZ46" s="8">
        <f>EJECUTADO!BZ46/'Anexo '!$L$20</f>
        <v>0</v>
      </c>
      <c r="CA46" s="8">
        <f>EJECUTADO!CA46/'Anexo '!$L$20</f>
        <v>0</v>
      </c>
      <c r="CB46" s="8">
        <f>EJECUTADO!CB46/'Anexo '!$L$20</f>
        <v>0</v>
      </c>
      <c r="CC46" s="8">
        <f>EJECUTADO!CC46/'Anexo '!$M$20</f>
        <v>0</v>
      </c>
      <c r="CD46" s="8">
        <f>EJECUTADO!CD46/'Anexo '!$M$20</f>
        <v>0</v>
      </c>
      <c r="CE46" s="8">
        <f>EJECUTADO!CE46/'Anexo '!$M$20</f>
        <v>0</v>
      </c>
      <c r="CF46" s="8">
        <f>EJECUTADO!CF46/'Anexo '!$M$20</f>
        <v>0</v>
      </c>
      <c r="CG46" s="8">
        <f>EJECUTADO!CG46/'Anexo '!$M$20</f>
        <v>0</v>
      </c>
      <c r="CH46" s="8">
        <f>EJECUTADO!CH46/'Anexo '!$M$20</f>
        <v>0</v>
      </c>
      <c r="CI46" s="8">
        <f>EJECUTADO!CI46/'Anexo '!$M$20</f>
        <v>0</v>
      </c>
      <c r="CJ46" s="7">
        <f>EJECUTADO!CJ46/'Anexo '!$M$20</f>
        <v>0</v>
      </c>
    </row>
    <row r="47" spans="1:88" x14ac:dyDescent="0.25">
      <c r="A47" s="10" t="s">
        <v>44</v>
      </c>
      <c r="B47" s="9">
        <f>EJECUTADO!B47/'Anexo '!$B$20</f>
        <v>0</v>
      </c>
      <c r="C47" s="8">
        <f>EJECUTADO!C47/'Anexo '!$B$20</f>
        <v>0</v>
      </c>
      <c r="D47" s="8">
        <f>EJECUTADO!D47/'Anexo '!$B$20</f>
        <v>0</v>
      </c>
      <c r="E47" s="8">
        <f>EJECUTADO!E47/'Anexo '!$B$20</f>
        <v>0</v>
      </c>
      <c r="F47" s="8">
        <f>EJECUTADO!F47/'Anexo '!$B$20</f>
        <v>0</v>
      </c>
      <c r="G47" s="8">
        <f>EJECUTADO!G47/'Anexo '!$B$20</f>
        <v>0</v>
      </c>
      <c r="H47" s="8">
        <f>EJECUTADO!H47/'Anexo '!$B$20</f>
        <v>0</v>
      </c>
      <c r="I47" s="8">
        <f>EJECUTADO!I47/'Anexo '!$C$20</f>
        <v>0</v>
      </c>
      <c r="J47" s="8">
        <f>EJECUTADO!J47/'Anexo '!$C$20</f>
        <v>53158494.071684033</v>
      </c>
      <c r="K47" s="8">
        <f>EJECUTADO!K47/'Anexo '!$C$20</f>
        <v>53158494.071684033</v>
      </c>
      <c r="L47" s="8">
        <f>EJECUTADO!L47/'Anexo '!$C$20</f>
        <v>0</v>
      </c>
      <c r="M47" s="8">
        <f>EJECUTADO!M47/'Anexo '!$C$20</f>
        <v>0</v>
      </c>
      <c r="N47" s="8">
        <f>EJECUTADO!N47/'Anexo '!$C$20</f>
        <v>0</v>
      </c>
      <c r="O47" s="8">
        <f>EJECUTADO!O47/'Anexo '!$C$20</f>
        <v>53158494.071684033</v>
      </c>
      <c r="P47" s="8">
        <f>EJECUTADO!P47/'Anexo '!$D$20</f>
        <v>0</v>
      </c>
      <c r="Q47" s="8">
        <f>EJECUTADO!Q47/'Anexo '!$D$20</f>
        <v>0</v>
      </c>
      <c r="R47" s="8">
        <f>EJECUTADO!R47/'Anexo '!$D$20</f>
        <v>0</v>
      </c>
      <c r="S47" s="8">
        <f>EJECUTADO!S47/'Anexo '!$D$20</f>
        <v>0</v>
      </c>
      <c r="T47" s="8">
        <f>EJECUTADO!T47/'Anexo '!$D$20</f>
        <v>0</v>
      </c>
      <c r="U47" s="8">
        <f>EJECUTADO!U47/'Anexo '!$D$20</f>
        <v>0</v>
      </c>
      <c r="V47" s="8">
        <f>EJECUTADO!V47/'Anexo '!$D$20</f>
        <v>0</v>
      </c>
      <c r="W47" s="8">
        <f>EJECUTADO!W47/'Anexo '!$E$20</f>
        <v>0</v>
      </c>
      <c r="X47" s="8">
        <f>EJECUTADO!X47/'Anexo '!$E$20</f>
        <v>0</v>
      </c>
      <c r="Y47" s="8">
        <f>EJECUTADO!Y47/'Anexo '!$E$20</f>
        <v>0</v>
      </c>
      <c r="Z47" s="8">
        <f>EJECUTADO!Z47/'Anexo '!$E$20</f>
        <v>0</v>
      </c>
      <c r="AA47" s="8">
        <f>EJECUTADO!AA47/'Anexo '!$E$20</f>
        <v>0</v>
      </c>
      <c r="AB47" s="8">
        <f>EJECUTADO!AB47/'Anexo '!$E$20</f>
        <v>0</v>
      </c>
      <c r="AC47" s="8">
        <f>EJECUTADO!AC47/'Anexo '!$E$20</f>
        <v>0</v>
      </c>
      <c r="AD47" s="8">
        <f>EJECUTADO!AD47/'Anexo '!$F$20</f>
        <v>0</v>
      </c>
      <c r="AE47" s="8">
        <f>EJECUTADO!AE47/'Anexo '!$F$20</f>
        <v>0</v>
      </c>
      <c r="AF47" s="8">
        <f>EJECUTADO!AF47/'Anexo '!$F$20</f>
        <v>0</v>
      </c>
      <c r="AG47" s="8">
        <f>EJECUTADO!AG47/'Anexo '!$F$20</f>
        <v>0</v>
      </c>
      <c r="AH47" s="8">
        <f>EJECUTADO!AH47/'Anexo '!$F$20</f>
        <v>0</v>
      </c>
      <c r="AI47" s="8">
        <f>EJECUTADO!AI47/'Anexo '!$F$20</f>
        <v>0</v>
      </c>
      <c r="AJ47" s="8">
        <f>EJECUTADO!AJ47/'Anexo '!$F$20</f>
        <v>0</v>
      </c>
      <c r="AK47" s="8">
        <f>EJECUTADO!AK47/'Anexo '!$G$20</f>
        <v>0</v>
      </c>
      <c r="AL47" s="8">
        <f>EJECUTADO!AL47/'Anexo '!$G$20</f>
        <v>0</v>
      </c>
      <c r="AM47" s="8">
        <f>EJECUTADO!AM47/'Anexo '!$G$20</f>
        <v>0</v>
      </c>
      <c r="AN47" s="8">
        <f>EJECUTADO!AN47/'Anexo '!$G$20</f>
        <v>0</v>
      </c>
      <c r="AO47" s="8">
        <f>EJECUTADO!AO47/'Anexo '!$G$20</f>
        <v>0</v>
      </c>
      <c r="AP47" s="8">
        <f>EJECUTADO!AP47/'Anexo '!$G$20</f>
        <v>0</v>
      </c>
      <c r="AQ47" s="8">
        <f>EJECUTADO!AQ47/'Anexo '!$G$20</f>
        <v>0</v>
      </c>
      <c r="AR47" s="8">
        <f>EJECUTADO!AR47/'Anexo '!$H$20</f>
        <v>0</v>
      </c>
      <c r="AS47" s="8">
        <f>EJECUTADO!AS47/'Anexo '!$H$20</f>
        <v>0</v>
      </c>
      <c r="AT47" s="8">
        <f>EJECUTADO!AT47/'Anexo '!$H$20</f>
        <v>0</v>
      </c>
      <c r="AU47" s="8">
        <f>EJECUTADO!AU47/'Anexo '!$H$20</f>
        <v>0</v>
      </c>
      <c r="AV47" s="8">
        <f>EJECUTADO!AV47/'Anexo '!$H$20</f>
        <v>0</v>
      </c>
      <c r="AW47" s="8">
        <f>EJECUTADO!AW47/'Anexo '!$H$20</f>
        <v>0</v>
      </c>
      <c r="AX47" s="8">
        <f>EJECUTADO!AX47/'Anexo '!$H$20</f>
        <v>0</v>
      </c>
      <c r="AY47" s="8">
        <f>EJECUTADO!AY47/'Anexo '!$I$20</f>
        <v>0</v>
      </c>
      <c r="AZ47" s="8">
        <f>EJECUTADO!AZ47/'Anexo '!$I$20</f>
        <v>0</v>
      </c>
      <c r="BA47" s="8">
        <f>EJECUTADO!BA47/'Anexo '!$I$20</f>
        <v>0</v>
      </c>
      <c r="BB47" s="8">
        <f>EJECUTADO!BB47/'Anexo '!$I$20</f>
        <v>0</v>
      </c>
      <c r="BC47" s="8">
        <f>EJECUTADO!BC47/'Anexo '!$I$20</f>
        <v>0</v>
      </c>
      <c r="BD47" s="8">
        <f>EJECUTADO!BD47/'Anexo '!$I$20</f>
        <v>0</v>
      </c>
      <c r="BE47" s="8">
        <f>EJECUTADO!BE47/'Anexo '!$I$20</f>
        <v>0</v>
      </c>
      <c r="BF47" s="8">
        <f>EJECUTADO!BF47/'Anexo '!$J$20</f>
        <v>0</v>
      </c>
      <c r="BG47" s="8">
        <f>EJECUTADO!BG47/'Anexo '!$J$20</f>
        <v>0</v>
      </c>
      <c r="BH47" s="8">
        <f>EJECUTADO!BH47/'Anexo '!$J$20</f>
        <v>0</v>
      </c>
      <c r="BI47" s="8">
        <f>EJECUTADO!BI47/'Anexo '!$J$20</f>
        <v>0</v>
      </c>
      <c r="BJ47" s="8">
        <f>EJECUTADO!BJ47/'Anexo '!$J$20</f>
        <v>0</v>
      </c>
      <c r="BK47" s="8">
        <f>EJECUTADO!BK47/'Anexo '!$J$20</f>
        <v>0</v>
      </c>
      <c r="BL47" s="8">
        <f>EJECUTADO!BL47/'Anexo '!$J$20</f>
        <v>0</v>
      </c>
      <c r="BM47" s="8">
        <f>EJECUTADO!BM47/'Anexo '!$K$20</f>
        <v>0</v>
      </c>
      <c r="BN47" s="8">
        <f>EJECUTADO!BN47/'Anexo '!$K$20</f>
        <v>0</v>
      </c>
      <c r="BO47" s="8">
        <f>EJECUTADO!BO47/'Anexo '!$K$20</f>
        <v>0</v>
      </c>
      <c r="BP47" s="8">
        <f>EJECUTADO!BP47/'Anexo '!$K$20</f>
        <v>0</v>
      </c>
      <c r="BQ47" s="8">
        <f>EJECUTADO!BQ47/'Anexo '!$K$20</f>
        <v>0</v>
      </c>
      <c r="BR47" s="8">
        <f>EJECUTADO!BR47/'Anexo '!$K$20</f>
        <v>0</v>
      </c>
      <c r="BS47" s="8">
        <f>EJECUTADO!BS47/'Anexo '!$K$20</f>
        <v>0</v>
      </c>
      <c r="BT47" s="8">
        <f>EJECUTADO!BT47/'Anexo '!$L$20</f>
        <v>0</v>
      </c>
      <c r="BU47" s="8">
        <f>EJECUTADO!BU47/'Anexo '!$L$20</f>
        <v>0</v>
      </c>
      <c r="BV47" s="8">
        <f>EJECUTADO!BV47/'Anexo '!$L$20</f>
        <v>0</v>
      </c>
      <c r="BW47" s="8">
        <f>EJECUTADO!BW47/'Anexo '!$L$20</f>
        <v>0</v>
      </c>
      <c r="BX47" s="8">
        <f>EJECUTADO!BX47/'Anexo '!$L$20</f>
        <v>0</v>
      </c>
      <c r="BY47" s="8">
        <f>EJECUTADO!BY47/'Anexo '!$L$20</f>
        <v>0</v>
      </c>
      <c r="BZ47" s="8">
        <f>EJECUTADO!BZ47/'Anexo '!$L$20</f>
        <v>0</v>
      </c>
      <c r="CA47" s="8">
        <f>EJECUTADO!CA47/'Anexo '!$L$20</f>
        <v>0</v>
      </c>
      <c r="CB47" s="8">
        <f>EJECUTADO!CB47/'Anexo '!$L$20</f>
        <v>0</v>
      </c>
      <c r="CC47" s="8">
        <f>EJECUTADO!CC47/'Anexo '!$M$20</f>
        <v>0</v>
      </c>
      <c r="CD47" s="8">
        <f>EJECUTADO!CD47/'Anexo '!$M$20</f>
        <v>0</v>
      </c>
      <c r="CE47" s="8">
        <f>EJECUTADO!CE47/'Anexo '!$M$20</f>
        <v>0</v>
      </c>
      <c r="CF47" s="8">
        <f>EJECUTADO!CF47/'Anexo '!$M$20</f>
        <v>0</v>
      </c>
      <c r="CG47" s="8">
        <f>EJECUTADO!CG47/'Anexo '!$M$20</f>
        <v>0</v>
      </c>
      <c r="CH47" s="8">
        <f>EJECUTADO!CH47/'Anexo '!$M$20</f>
        <v>0</v>
      </c>
      <c r="CI47" s="8">
        <f>EJECUTADO!CI47/'Anexo '!$M$20</f>
        <v>0</v>
      </c>
      <c r="CJ47" s="7">
        <f>EJECUTADO!CJ47/'Anexo '!$M$20</f>
        <v>0</v>
      </c>
    </row>
    <row r="48" spans="1:88" x14ac:dyDescent="0.25">
      <c r="A48" s="10" t="s">
        <v>43</v>
      </c>
      <c r="B48" s="9">
        <f>EJECUTADO!B48/'Anexo '!$B$20</f>
        <v>0</v>
      </c>
      <c r="C48" s="8">
        <f>EJECUTADO!C48/'Anexo '!$B$20</f>
        <v>0</v>
      </c>
      <c r="D48" s="8">
        <f>EJECUTADO!D48/'Anexo '!$B$20</f>
        <v>0</v>
      </c>
      <c r="E48" s="8">
        <f>EJECUTADO!E48/'Anexo '!$B$20</f>
        <v>0</v>
      </c>
      <c r="F48" s="8">
        <f>EJECUTADO!F48/'Anexo '!$B$20</f>
        <v>0</v>
      </c>
      <c r="G48" s="8">
        <f>EJECUTADO!G48/'Anexo '!$B$20</f>
        <v>0</v>
      </c>
      <c r="H48" s="8">
        <f>EJECUTADO!H48/'Anexo '!$B$20</f>
        <v>0</v>
      </c>
      <c r="I48" s="8">
        <f>EJECUTADO!I48/'Anexo '!$C$20</f>
        <v>0</v>
      </c>
      <c r="J48" s="8">
        <f>EJECUTADO!J48/'Anexo '!$C$20</f>
        <v>0</v>
      </c>
      <c r="K48" s="8">
        <f>EJECUTADO!K48/'Anexo '!$C$20</f>
        <v>0</v>
      </c>
      <c r="L48" s="8">
        <f>EJECUTADO!L48/'Anexo '!$C$20</f>
        <v>0</v>
      </c>
      <c r="M48" s="8">
        <f>EJECUTADO!M48/'Anexo '!$C$20</f>
        <v>0</v>
      </c>
      <c r="N48" s="8">
        <f>EJECUTADO!N48/'Anexo '!$C$20</f>
        <v>0</v>
      </c>
      <c r="O48" s="8">
        <f>EJECUTADO!O48/'Anexo '!$C$20</f>
        <v>0</v>
      </c>
      <c r="P48" s="8">
        <f>EJECUTADO!P48/'Anexo '!$D$20</f>
        <v>0</v>
      </c>
      <c r="Q48" s="8">
        <f>EJECUTADO!Q48/'Anexo '!$D$20</f>
        <v>0</v>
      </c>
      <c r="R48" s="8">
        <f>EJECUTADO!R48/'Anexo '!$D$20</f>
        <v>0</v>
      </c>
      <c r="S48" s="8">
        <f>EJECUTADO!S48/'Anexo '!$D$20</f>
        <v>0</v>
      </c>
      <c r="T48" s="8">
        <f>EJECUTADO!T48/'Anexo '!$D$20</f>
        <v>0</v>
      </c>
      <c r="U48" s="8">
        <f>EJECUTADO!U48/'Anexo '!$D$20</f>
        <v>0</v>
      </c>
      <c r="V48" s="8">
        <f>EJECUTADO!V48/'Anexo '!$D$20</f>
        <v>0</v>
      </c>
      <c r="W48" s="8">
        <f>EJECUTADO!W48/'Anexo '!$E$20</f>
        <v>2030188.5368432535</v>
      </c>
      <c r="X48" s="8">
        <f>EJECUTADO!X48/'Anexo '!$E$20</f>
        <v>0</v>
      </c>
      <c r="Y48" s="8">
        <f>EJECUTADO!Y48/'Anexo '!$E$20</f>
        <v>2030188.5368432535</v>
      </c>
      <c r="Z48" s="8">
        <f>EJECUTADO!Z48/'Anexo '!$E$20</f>
        <v>0</v>
      </c>
      <c r="AA48" s="8">
        <f>EJECUTADO!AA48/'Anexo '!$E$20</f>
        <v>0</v>
      </c>
      <c r="AB48" s="8">
        <f>EJECUTADO!AB48/'Anexo '!$E$20</f>
        <v>0</v>
      </c>
      <c r="AC48" s="8">
        <f>EJECUTADO!AC48/'Anexo '!$E$20</f>
        <v>2030188.5368432535</v>
      </c>
      <c r="AD48" s="8">
        <f>EJECUTADO!AD48/'Anexo '!$F$20</f>
        <v>6351834.0000000019</v>
      </c>
      <c r="AE48" s="8">
        <f>EJECUTADO!AE48/'Anexo '!$F$20</f>
        <v>0</v>
      </c>
      <c r="AF48" s="8">
        <f>EJECUTADO!AF48/'Anexo '!$F$20</f>
        <v>6351834.0000000019</v>
      </c>
      <c r="AG48" s="8">
        <f>EJECUTADO!AG48/'Anexo '!$F$20</f>
        <v>0</v>
      </c>
      <c r="AH48" s="8">
        <f>EJECUTADO!AH48/'Anexo '!$F$20</f>
        <v>14421563.000000004</v>
      </c>
      <c r="AI48" s="8">
        <f>EJECUTADO!AI48/'Anexo '!$F$20</f>
        <v>14421563.000000004</v>
      </c>
      <c r="AJ48" s="8">
        <f>EJECUTADO!AJ48/'Anexo '!$F$20</f>
        <v>20773397.000000004</v>
      </c>
      <c r="AK48" s="8">
        <f>EJECUTADO!AK48/'Anexo '!$G$20</f>
        <v>110824599.74235526</v>
      </c>
      <c r="AL48" s="8">
        <f>EJECUTADO!AL48/'Anexo '!$G$20</f>
        <v>0</v>
      </c>
      <c r="AM48" s="8">
        <f>EJECUTADO!AM48/'Anexo '!$G$20</f>
        <v>110824599.74235526</v>
      </c>
      <c r="AN48" s="8">
        <f>EJECUTADO!AN48/'Anexo '!$G$20</f>
        <v>0</v>
      </c>
      <c r="AO48" s="8">
        <f>EJECUTADO!AO48/'Anexo '!$G$20</f>
        <v>2079328.108001014</v>
      </c>
      <c r="AP48" s="8">
        <f>EJECUTADO!AP48/'Anexo '!$G$20</f>
        <v>2079328.108001014</v>
      </c>
      <c r="AQ48" s="8">
        <f>EJECUTADO!AQ48/'Anexo '!$G$20</f>
        <v>112903927.85035627</v>
      </c>
      <c r="AR48" s="8">
        <f>EJECUTADO!AR48/'Anexo '!$H$20</f>
        <v>26687480.737885565</v>
      </c>
      <c r="AS48" s="8">
        <f>EJECUTADO!AS48/'Anexo '!$H$20</f>
        <v>0</v>
      </c>
      <c r="AT48" s="8">
        <f>EJECUTADO!AT48/'Anexo '!$H$20</f>
        <v>26687480.737885565</v>
      </c>
      <c r="AU48" s="8">
        <f>EJECUTADO!AU48/'Anexo '!$H$20</f>
        <v>7266361.9130031681</v>
      </c>
      <c r="AV48" s="8">
        <f>EJECUTADO!AV48/'Anexo '!$H$20</f>
        <v>0</v>
      </c>
      <c r="AW48" s="8">
        <f>EJECUTADO!AW48/'Anexo '!$H$20</f>
        <v>7266361.9130031681</v>
      </c>
      <c r="AX48" s="8">
        <f>EJECUTADO!AX48/'Anexo '!$H$20</f>
        <v>33953842.650888734</v>
      </c>
      <c r="AY48" s="8">
        <f>EJECUTADO!AY48/'Anexo '!$I$20</f>
        <v>45562956.816573076</v>
      </c>
      <c r="AZ48" s="8">
        <f>EJECUTADO!AZ48/'Anexo '!$I$20</f>
        <v>0</v>
      </c>
      <c r="BA48" s="8">
        <f>EJECUTADO!BA48/'Anexo '!$I$20</f>
        <v>45562956.816573076</v>
      </c>
      <c r="BB48" s="8">
        <f>EJECUTADO!BB48/'Anexo '!$I$20</f>
        <v>10292142.353194175</v>
      </c>
      <c r="BC48" s="8">
        <f>EJECUTADO!BC48/'Anexo '!$I$20</f>
        <v>0</v>
      </c>
      <c r="BD48" s="8">
        <f>EJECUTADO!BD48/'Anexo '!$I$20</f>
        <v>10292142.353194175</v>
      </c>
      <c r="BE48" s="8">
        <f>EJECUTADO!BE48/'Anexo '!$I$20</f>
        <v>55855099.169767253</v>
      </c>
      <c r="BF48" s="8">
        <f>EJECUTADO!BF48/'Anexo '!$J$20</f>
        <v>47615169.921084508</v>
      </c>
      <c r="BG48" s="8">
        <f>EJECUTADO!BG48/'Anexo '!$J$20</f>
        <v>0</v>
      </c>
      <c r="BH48" s="8">
        <f>EJECUTADO!BH48/'Anexo '!$J$20</f>
        <v>47615169.921084508</v>
      </c>
      <c r="BI48" s="8">
        <f>EJECUTADO!BI48/'Anexo '!$J$20</f>
        <v>4172147.3441794012</v>
      </c>
      <c r="BJ48" s="8">
        <f>EJECUTADO!BJ48/'Anexo '!$J$20</f>
        <v>0</v>
      </c>
      <c r="BK48" s="8">
        <f>EJECUTADO!BK48/'Anexo '!$J$20</f>
        <v>4172147.3441794012</v>
      </c>
      <c r="BL48" s="8">
        <f>EJECUTADO!BL48/'Anexo '!$J$20</f>
        <v>51787317.265263908</v>
      </c>
      <c r="BM48" s="8">
        <f>EJECUTADO!BM48/'Anexo '!$K$20</f>
        <v>61393608.592959255</v>
      </c>
      <c r="BN48" s="8">
        <f>EJECUTADO!BN48/'Anexo '!$K$20</f>
        <v>0</v>
      </c>
      <c r="BO48" s="8">
        <f>EJECUTADO!BO48/'Anexo '!$K$20</f>
        <v>61393608.592959255</v>
      </c>
      <c r="BP48" s="8">
        <f>EJECUTADO!BP48/'Anexo '!$K$20</f>
        <v>0</v>
      </c>
      <c r="BQ48" s="8">
        <f>EJECUTADO!BQ48/'Anexo '!$K$20</f>
        <v>539883127.20162177</v>
      </c>
      <c r="BR48" s="8">
        <f>EJECUTADO!BR48/'Anexo '!$K$20</f>
        <v>539883127.20162177</v>
      </c>
      <c r="BS48" s="8">
        <f>EJECUTADO!BS48/'Anexo '!$K$20</f>
        <v>601276735.79458094</v>
      </c>
      <c r="BT48" s="8">
        <f>EJECUTADO!BT48/'Anexo '!$L$20</f>
        <v>4468691.2919522868</v>
      </c>
      <c r="BU48" s="8">
        <f>EJECUTADO!BU48/'Anexo '!$L$20</f>
        <v>41251229.3593226</v>
      </c>
      <c r="BV48" s="8">
        <f>EJECUTADO!BV48/'Anexo '!$L$20</f>
        <v>0</v>
      </c>
      <c r="BW48" s="8">
        <f>EJECUTADO!BW48/'Anexo '!$L$20</f>
        <v>0</v>
      </c>
      <c r="BX48" s="8">
        <f>EJECUTADO!BX48/'Anexo '!$L$20</f>
        <v>45719920.65127489</v>
      </c>
      <c r="BY48" s="8">
        <f>EJECUTADO!BY48/'Anexo '!$L$20</f>
        <v>0</v>
      </c>
      <c r="BZ48" s="8">
        <f>EJECUTADO!BZ48/'Anexo '!$L$20</f>
        <v>345152398.37621123</v>
      </c>
      <c r="CA48" s="8">
        <f>EJECUTADO!CA48/'Anexo '!$L$20</f>
        <v>345152398.37621123</v>
      </c>
      <c r="CB48" s="8">
        <f>EJECUTADO!CB48/'Anexo '!$L$20</f>
        <v>390872319.02748609</v>
      </c>
      <c r="CC48" s="8">
        <f>EJECUTADO!CC48/'Anexo '!$M$20</f>
        <v>12404972.756261533</v>
      </c>
      <c r="CD48" s="8">
        <f>EJECUTADO!CD48/'Anexo '!$M$20</f>
        <v>28219616.650064606</v>
      </c>
      <c r="CE48" s="8">
        <f>EJECUTADO!CE48/'Anexo '!$M$20</f>
        <v>0</v>
      </c>
      <c r="CF48" s="8">
        <f>EJECUTADO!CF48/'Anexo '!$M$20</f>
        <v>40624589.406326137</v>
      </c>
      <c r="CG48" s="8">
        <f>EJECUTADO!CG48/'Anexo '!$M$20</f>
        <v>0</v>
      </c>
      <c r="CH48" s="8">
        <f>EJECUTADO!CH48/'Anexo '!$M$20</f>
        <v>291513716.90626109</v>
      </c>
      <c r="CI48" s="8">
        <f>EJECUTADO!CI48/'Anexo '!$M$20</f>
        <v>291513716.90626109</v>
      </c>
      <c r="CJ48" s="7">
        <f>EJECUTADO!CJ48/'Anexo '!$M$20</f>
        <v>332138306.31258726</v>
      </c>
    </row>
    <row r="49" spans="1:88" x14ac:dyDescent="0.25">
      <c r="A49" s="10" t="s">
        <v>42</v>
      </c>
      <c r="B49" s="9">
        <f>EJECUTADO!B49/'Anexo '!$B$20</f>
        <v>0</v>
      </c>
      <c r="C49" s="8">
        <f>EJECUTADO!C49/'Anexo '!$B$20</f>
        <v>0</v>
      </c>
      <c r="D49" s="8">
        <f>EJECUTADO!D49/'Anexo '!$B$20</f>
        <v>0</v>
      </c>
      <c r="E49" s="8">
        <f>EJECUTADO!E49/'Anexo '!$B$20</f>
        <v>0</v>
      </c>
      <c r="F49" s="8">
        <f>EJECUTADO!F49/'Anexo '!$B$20</f>
        <v>0</v>
      </c>
      <c r="G49" s="8">
        <f>EJECUTADO!G49/'Anexo '!$B$20</f>
        <v>0</v>
      </c>
      <c r="H49" s="8">
        <f>EJECUTADO!H49/'Anexo '!$B$20</f>
        <v>0</v>
      </c>
      <c r="I49" s="8">
        <f>EJECUTADO!I49/'Anexo '!$C$20</f>
        <v>0</v>
      </c>
      <c r="J49" s="8">
        <f>EJECUTADO!J49/'Anexo '!$C$20</f>
        <v>0</v>
      </c>
      <c r="K49" s="8">
        <f>EJECUTADO!K49/'Anexo '!$C$20</f>
        <v>0</v>
      </c>
      <c r="L49" s="8">
        <f>EJECUTADO!L49/'Anexo '!$C$20</f>
        <v>0</v>
      </c>
      <c r="M49" s="8">
        <f>EJECUTADO!M49/'Anexo '!$C$20</f>
        <v>91555494.661729589</v>
      </c>
      <c r="N49" s="8">
        <f>EJECUTADO!N49/'Anexo '!$C$20</f>
        <v>91555494.661729589</v>
      </c>
      <c r="O49" s="8">
        <f>EJECUTADO!O49/'Anexo '!$C$20</f>
        <v>91555494.661729589</v>
      </c>
      <c r="P49" s="8">
        <f>EJECUTADO!P49/'Anexo '!$D$20</f>
        <v>0</v>
      </c>
      <c r="Q49" s="8">
        <f>EJECUTADO!Q49/'Anexo '!$D$20</f>
        <v>0</v>
      </c>
      <c r="R49" s="8">
        <f>EJECUTADO!R49/'Anexo '!$D$20</f>
        <v>0</v>
      </c>
      <c r="S49" s="8">
        <f>EJECUTADO!S49/'Anexo '!$D$20</f>
        <v>0</v>
      </c>
      <c r="T49" s="8">
        <f>EJECUTADO!T49/'Anexo '!$D$20</f>
        <v>0</v>
      </c>
      <c r="U49" s="8">
        <f>EJECUTADO!U49/'Anexo '!$D$20</f>
        <v>0</v>
      </c>
      <c r="V49" s="8">
        <f>EJECUTADO!V49/'Anexo '!$D$20</f>
        <v>0</v>
      </c>
      <c r="W49" s="8">
        <f>EJECUTADO!W49/'Anexo '!$E$20</f>
        <v>0</v>
      </c>
      <c r="X49" s="8">
        <f>EJECUTADO!X49/'Anexo '!$E$20</f>
        <v>189763973.1656726</v>
      </c>
      <c r="Y49" s="8">
        <f>EJECUTADO!Y49/'Anexo '!$E$20</f>
        <v>189763973.1656726</v>
      </c>
      <c r="Z49" s="8">
        <f>EJECUTADO!Z49/'Anexo '!$E$20</f>
        <v>0</v>
      </c>
      <c r="AA49" s="8">
        <f>EJECUTADO!AA49/'Anexo '!$E$20</f>
        <v>0</v>
      </c>
      <c r="AB49" s="8">
        <f>EJECUTADO!AB49/'Anexo '!$E$20</f>
        <v>0</v>
      </c>
      <c r="AC49" s="8">
        <f>EJECUTADO!AC49/'Anexo '!$E$20</f>
        <v>189763973.1656726</v>
      </c>
      <c r="AD49" s="8">
        <f>EJECUTADO!AD49/'Anexo '!$F$20</f>
        <v>0</v>
      </c>
      <c r="AE49" s="8">
        <f>EJECUTADO!AE49/'Anexo '!$F$20</f>
        <v>0</v>
      </c>
      <c r="AF49" s="8">
        <f>EJECUTADO!AF49/'Anexo '!$F$20</f>
        <v>0</v>
      </c>
      <c r="AG49" s="8">
        <f>EJECUTADO!AG49/'Anexo '!$F$20</f>
        <v>0</v>
      </c>
      <c r="AH49" s="8">
        <f>EJECUTADO!AH49/'Anexo '!$F$20</f>
        <v>0</v>
      </c>
      <c r="AI49" s="8">
        <f>EJECUTADO!AI49/'Anexo '!$F$20</f>
        <v>0</v>
      </c>
      <c r="AJ49" s="8">
        <f>EJECUTADO!AJ49/'Anexo '!$F$20</f>
        <v>0</v>
      </c>
      <c r="AK49" s="8">
        <f>EJECUTADO!AK49/'Anexo '!$G$20</f>
        <v>0</v>
      </c>
      <c r="AL49" s="8">
        <f>EJECUTADO!AL49/'Anexo '!$G$20</f>
        <v>0</v>
      </c>
      <c r="AM49" s="8">
        <f>EJECUTADO!AM49/'Anexo '!$G$20</f>
        <v>0</v>
      </c>
      <c r="AN49" s="8">
        <f>EJECUTADO!AN49/'Anexo '!$G$20</f>
        <v>0</v>
      </c>
      <c r="AO49" s="8">
        <f>EJECUTADO!AO49/'Anexo '!$G$20</f>
        <v>0</v>
      </c>
      <c r="AP49" s="8">
        <f>EJECUTADO!AP49/'Anexo '!$G$20</f>
        <v>0</v>
      </c>
      <c r="AQ49" s="8">
        <f>EJECUTADO!AQ49/'Anexo '!$G$20</f>
        <v>0</v>
      </c>
      <c r="AR49" s="8">
        <f>EJECUTADO!AR49/'Anexo '!$H$20</f>
        <v>0</v>
      </c>
      <c r="AS49" s="8">
        <f>EJECUTADO!AS49/'Anexo '!$H$20</f>
        <v>0</v>
      </c>
      <c r="AT49" s="8">
        <f>EJECUTADO!AT49/'Anexo '!$H$20</f>
        <v>0</v>
      </c>
      <c r="AU49" s="8">
        <f>EJECUTADO!AU49/'Anexo '!$H$20</f>
        <v>0</v>
      </c>
      <c r="AV49" s="8">
        <f>EJECUTADO!AV49/'Anexo '!$H$20</f>
        <v>0</v>
      </c>
      <c r="AW49" s="8">
        <f>EJECUTADO!AW49/'Anexo '!$H$20</f>
        <v>0</v>
      </c>
      <c r="AX49" s="8">
        <f>EJECUTADO!AX49/'Anexo '!$H$20</f>
        <v>0</v>
      </c>
      <c r="AY49" s="8">
        <f>EJECUTADO!AY49/'Anexo '!$I$20</f>
        <v>0</v>
      </c>
      <c r="AZ49" s="8">
        <f>EJECUTADO!AZ49/'Anexo '!$I$20</f>
        <v>0</v>
      </c>
      <c r="BA49" s="8">
        <f>EJECUTADO!BA49/'Anexo '!$I$20</f>
        <v>0</v>
      </c>
      <c r="BB49" s="8">
        <f>EJECUTADO!BB49/'Anexo '!$I$20</f>
        <v>0</v>
      </c>
      <c r="BC49" s="8">
        <f>EJECUTADO!BC49/'Anexo '!$I$20</f>
        <v>0</v>
      </c>
      <c r="BD49" s="8">
        <f>EJECUTADO!BD49/'Anexo '!$I$20</f>
        <v>0</v>
      </c>
      <c r="BE49" s="8">
        <f>EJECUTADO!BE49/'Anexo '!$I$20</f>
        <v>0</v>
      </c>
      <c r="BF49" s="8">
        <f>EJECUTADO!BF49/'Anexo '!$J$20</f>
        <v>0</v>
      </c>
      <c r="BG49" s="8">
        <f>EJECUTADO!BG49/'Anexo '!$J$20</f>
        <v>0</v>
      </c>
      <c r="BH49" s="8">
        <f>EJECUTADO!BH49/'Anexo '!$J$20</f>
        <v>0</v>
      </c>
      <c r="BI49" s="8">
        <f>EJECUTADO!BI49/'Anexo '!$J$20</f>
        <v>0</v>
      </c>
      <c r="BJ49" s="8">
        <f>EJECUTADO!BJ49/'Anexo '!$J$20</f>
        <v>0</v>
      </c>
      <c r="BK49" s="8">
        <f>EJECUTADO!BK49/'Anexo '!$J$20</f>
        <v>0</v>
      </c>
      <c r="BL49" s="8">
        <f>EJECUTADO!BL49/'Anexo '!$J$20</f>
        <v>0</v>
      </c>
      <c r="BM49" s="8">
        <f>EJECUTADO!BM49/'Anexo '!$K$20</f>
        <v>0</v>
      </c>
      <c r="BN49" s="8">
        <f>EJECUTADO!BN49/'Anexo '!$K$20</f>
        <v>0</v>
      </c>
      <c r="BO49" s="8">
        <f>EJECUTADO!BO49/'Anexo '!$K$20</f>
        <v>0</v>
      </c>
      <c r="BP49" s="8">
        <f>EJECUTADO!BP49/'Anexo '!$K$20</f>
        <v>0</v>
      </c>
      <c r="BQ49" s="8">
        <f>EJECUTADO!BQ49/'Anexo '!$K$20</f>
        <v>0</v>
      </c>
      <c r="BR49" s="8">
        <f>EJECUTADO!BR49/'Anexo '!$K$20</f>
        <v>0</v>
      </c>
      <c r="BS49" s="8">
        <f>EJECUTADO!BS49/'Anexo '!$K$20</f>
        <v>0</v>
      </c>
      <c r="BT49" s="8">
        <f>EJECUTADO!BT49/'Anexo '!$L$20</f>
        <v>0</v>
      </c>
      <c r="BU49" s="8">
        <f>EJECUTADO!BU49/'Anexo '!$L$20</f>
        <v>0</v>
      </c>
      <c r="BV49" s="8">
        <f>EJECUTADO!BV49/'Anexo '!$L$20</f>
        <v>0</v>
      </c>
      <c r="BW49" s="8">
        <f>EJECUTADO!BW49/'Anexo '!$L$20</f>
        <v>0</v>
      </c>
      <c r="BX49" s="8">
        <f>EJECUTADO!BX49/'Anexo '!$L$20</f>
        <v>0</v>
      </c>
      <c r="BY49" s="8">
        <f>EJECUTADO!BY49/'Anexo '!$L$20</f>
        <v>0</v>
      </c>
      <c r="BZ49" s="8">
        <f>EJECUTADO!BZ49/'Anexo '!$L$20</f>
        <v>0</v>
      </c>
      <c r="CA49" s="8">
        <f>EJECUTADO!CA49/'Anexo '!$L$20</f>
        <v>0</v>
      </c>
      <c r="CB49" s="8">
        <f>EJECUTADO!CB49/'Anexo '!$L$20</f>
        <v>0</v>
      </c>
      <c r="CC49" s="8">
        <f>EJECUTADO!CC49/'Anexo '!$M$20</f>
        <v>0</v>
      </c>
      <c r="CD49" s="8">
        <f>EJECUTADO!CD49/'Anexo '!$M$20</f>
        <v>0</v>
      </c>
      <c r="CE49" s="8">
        <f>EJECUTADO!CE49/'Anexo '!$M$20</f>
        <v>0</v>
      </c>
      <c r="CF49" s="8">
        <f>EJECUTADO!CF49/'Anexo '!$M$20</f>
        <v>0</v>
      </c>
      <c r="CG49" s="8">
        <f>EJECUTADO!CG49/'Anexo '!$M$20</f>
        <v>0</v>
      </c>
      <c r="CH49" s="8">
        <f>EJECUTADO!CH49/'Anexo '!$M$20</f>
        <v>0</v>
      </c>
      <c r="CI49" s="8">
        <f>EJECUTADO!CI49/'Anexo '!$M$20</f>
        <v>0</v>
      </c>
      <c r="CJ49" s="7">
        <f>EJECUTADO!CJ49/'Anexo '!$M$20</f>
        <v>0</v>
      </c>
    </row>
    <row r="50" spans="1:88" x14ac:dyDescent="0.25">
      <c r="A50" s="10" t="s">
        <v>41</v>
      </c>
      <c r="B50" s="9">
        <f>EJECUTADO!B50/'Anexo '!$B$20</f>
        <v>0</v>
      </c>
      <c r="C50" s="8">
        <f>EJECUTADO!C50/'Anexo '!$B$20</f>
        <v>0</v>
      </c>
      <c r="D50" s="8">
        <f>EJECUTADO!D50/'Anexo '!$B$20</f>
        <v>0</v>
      </c>
      <c r="E50" s="8">
        <f>EJECUTADO!E50/'Anexo '!$B$20</f>
        <v>0</v>
      </c>
      <c r="F50" s="8">
        <f>EJECUTADO!F50/'Anexo '!$B$20</f>
        <v>0</v>
      </c>
      <c r="G50" s="8">
        <f>EJECUTADO!G50/'Anexo '!$B$20</f>
        <v>0</v>
      </c>
      <c r="H50" s="8">
        <f>EJECUTADO!H50/'Anexo '!$B$20</f>
        <v>0</v>
      </c>
      <c r="I50" s="8">
        <f>EJECUTADO!I50/'Anexo '!$C$20</f>
        <v>0</v>
      </c>
      <c r="J50" s="8">
        <f>EJECUTADO!J50/'Anexo '!$C$20</f>
        <v>0</v>
      </c>
      <c r="K50" s="8">
        <f>EJECUTADO!K50/'Anexo '!$C$20</f>
        <v>0</v>
      </c>
      <c r="L50" s="8">
        <f>EJECUTADO!L50/'Anexo '!$C$20</f>
        <v>0</v>
      </c>
      <c r="M50" s="8">
        <f>EJECUTADO!M50/'Anexo '!$C$20</f>
        <v>0</v>
      </c>
      <c r="N50" s="8">
        <f>EJECUTADO!N50/'Anexo '!$C$20</f>
        <v>0</v>
      </c>
      <c r="O50" s="8">
        <f>EJECUTADO!O50/'Anexo '!$C$20</f>
        <v>0</v>
      </c>
      <c r="P50" s="8">
        <f>EJECUTADO!P50/'Anexo '!$D$20</f>
        <v>0</v>
      </c>
      <c r="Q50" s="8">
        <f>EJECUTADO!Q50/'Anexo '!$D$20</f>
        <v>0</v>
      </c>
      <c r="R50" s="8">
        <f>EJECUTADO!R50/'Anexo '!$D$20</f>
        <v>0</v>
      </c>
      <c r="S50" s="8">
        <f>EJECUTADO!S50/'Anexo '!$D$20</f>
        <v>0</v>
      </c>
      <c r="T50" s="8">
        <f>EJECUTADO!T50/'Anexo '!$D$20</f>
        <v>0</v>
      </c>
      <c r="U50" s="8">
        <f>EJECUTADO!U50/'Anexo '!$D$20</f>
        <v>0</v>
      </c>
      <c r="V50" s="8">
        <f>EJECUTADO!V50/'Anexo '!$D$20</f>
        <v>0</v>
      </c>
      <c r="W50" s="8">
        <f>EJECUTADO!W50/'Anexo '!$E$20</f>
        <v>0</v>
      </c>
      <c r="X50" s="8">
        <f>EJECUTADO!X50/'Anexo '!$E$20</f>
        <v>331951.76899173355</v>
      </c>
      <c r="Y50" s="8">
        <f>EJECUTADO!Y50/'Anexo '!$E$20</f>
        <v>331951.76899173355</v>
      </c>
      <c r="Z50" s="8">
        <f>EJECUTADO!Z50/'Anexo '!$E$20</f>
        <v>4732645.8335412797</v>
      </c>
      <c r="AA50" s="8">
        <f>EJECUTADO!AA50/'Anexo '!$E$20</f>
        <v>3520960.1106641693</v>
      </c>
      <c r="AB50" s="8">
        <f>EJECUTADO!AB50/'Anexo '!$E$20</f>
        <v>8253605.944205449</v>
      </c>
      <c r="AC50" s="8">
        <f>EJECUTADO!AC50/'Anexo '!$E$20</f>
        <v>8585557.7131971829</v>
      </c>
      <c r="AD50" s="8">
        <f>EJECUTADO!AD50/'Anexo '!$F$20</f>
        <v>0</v>
      </c>
      <c r="AE50" s="8">
        <f>EJECUTADO!AE50/'Anexo '!$F$20</f>
        <v>1382665.0000000002</v>
      </c>
      <c r="AF50" s="8">
        <f>EJECUTADO!AF50/'Anexo '!$F$20</f>
        <v>1382665.0000000002</v>
      </c>
      <c r="AG50" s="8">
        <f>EJECUTADO!AG50/'Anexo '!$F$20</f>
        <v>4938267.0000000009</v>
      </c>
      <c r="AH50" s="8">
        <f>EJECUTADO!AH50/'Anexo '!$F$20</f>
        <v>14354240.000000004</v>
      </c>
      <c r="AI50" s="8">
        <f>EJECUTADO!AI50/'Anexo '!$F$20</f>
        <v>19292507.000000004</v>
      </c>
      <c r="AJ50" s="8">
        <f>EJECUTADO!AJ50/'Anexo '!$F$20</f>
        <v>20675172.000000004</v>
      </c>
      <c r="AK50" s="8">
        <f>EJECUTADO!AK50/'Anexo '!$G$20</f>
        <v>0</v>
      </c>
      <c r="AL50" s="8">
        <f>EJECUTADO!AL50/'Anexo '!$G$20</f>
        <v>761407.22460636974</v>
      </c>
      <c r="AM50" s="8">
        <f>EJECUTADO!AM50/'Anexo '!$G$20</f>
        <v>761407.22460636974</v>
      </c>
      <c r="AN50" s="8">
        <f>EJECUTADO!AN50/'Anexo '!$G$20</f>
        <v>3550165.3110421109</v>
      </c>
      <c r="AO50" s="8">
        <f>EJECUTADO!AO50/'Anexo '!$G$20</f>
        <v>14978342.796822008</v>
      </c>
      <c r="AP50" s="8">
        <f>EJECUTADO!AP50/'Anexo '!$G$20</f>
        <v>18528508.107864115</v>
      </c>
      <c r="AQ50" s="8">
        <f>EJECUTADO!AQ50/'Anexo '!$G$20</f>
        <v>19289915.332470488</v>
      </c>
      <c r="AR50" s="8">
        <f>EJECUTADO!AR50/'Anexo '!$H$20</f>
        <v>0</v>
      </c>
      <c r="AS50" s="8">
        <f>EJECUTADO!AS50/'Anexo '!$H$20</f>
        <v>0</v>
      </c>
      <c r="AT50" s="8">
        <f>EJECUTADO!AT50/'Anexo '!$H$20</f>
        <v>0</v>
      </c>
      <c r="AU50" s="8">
        <f>EJECUTADO!AU50/'Anexo '!$H$20</f>
        <v>12085326.433043007</v>
      </c>
      <c r="AV50" s="8">
        <f>EJECUTADO!AV50/'Anexo '!$H$20</f>
        <v>1734818.9716531218</v>
      </c>
      <c r="AW50" s="8">
        <f>EJECUTADO!AW50/'Anexo '!$H$20</f>
        <v>13820145.404696129</v>
      </c>
      <c r="AX50" s="8">
        <f>EJECUTADO!AX50/'Anexo '!$H$20</f>
        <v>13820145.404696129</v>
      </c>
      <c r="AY50" s="8">
        <f>EJECUTADO!AY50/'Anexo '!$I$20</f>
        <v>0</v>
      </c>
      <c r="AZ50" s="8">
        <f>EJECUTADO!AZ50/'Anexo '!$I$20</f>
        <v>2038584.3648143865</v>
      </c>
      <c r="BA50" s="8">
        <f>EJECUTADO!BA50/'Anexo '!$I$20</f>
        <v>2038584.3648143865</v>
      </c>
      <c r="BB50" s="8">
        <f>EJECUTADO!BB50/'Anexo '!$I$20</f>
        <v>313071.71494206524</v>
      </c>
      <c r="BC50" s="8">
        <f>EJECUTADO!BC50/'Anexo '!$I$20</f>
        <v>3680997.8107203371</v>
      </c>
      <c r="BD50" s="8">
        <f>EJECUTADO!BD50/'Anexo '!$I$20</f>
        <v>3994069.5256624026</v>
      </c>
      <c r="BE50" s="8">
        <f>EJECUTADO!BE50/'Anexo '!$I$20</f>
        <v>6032653.8904767893</v>
      </c>
      <c r="BF50" s="8">
        <f>EJECUTADO!BF50/'Anexo '!$J$20</f>
        <v>0</v>
      </c>
      <c r="BG50" s="8">
        <f>EJECUTADO!BG50/'Anexo '!$J$20</f>
        <v>0</v>
      </c>
      <c r="BH50" s="8">
        <f>EJECUTADO!BH50/'Anexo '!$J$20</f>
        <v>0</v>
      </c>
      <c r="BI50" s="8">
        <f>EJECUTADO!BI50/'Anexo '!$J$20</f>
        <v>0</v>
      </c>
      <c r="BJ50" s="8">
        <f>EJECUTADO!BJ50/'Anexo '!$J$20</f>
        <v>3015474.7686497695</v>
      </c>
      <c r="BK50" s="8">
        <f>EJECUTADO!BK50/'Anexo '!$J$20</f>
        <v>3015474.7686497695</v>
      </c>
      <c r="BL50" s="8">
        <f>EJECUTADO!BL50/'Anexo '!$J$20</f>
        <v>3015474.7686497695</v>
      </c>
      <c r="BM50" s="8">
        <f>EJECUTADO!BM50/'Anexo '!$K$20</f>
        <v>0</v>
      </c>
      <c r="BN50" s="8">
        <f>EJECUTADO!BN50/'Anexo '!$K$20</f>
        <v>0</v>
      </c>
      <c r="BO50" s="8">
        <f>EJECUTADO!BO50/'Anexo '!$K$20</f>
        <v>0</v>
      </c>
      <c r="BP50" s="8">
        <f>EJECUTADO!BP50/'Anexo '!$K$20</f>
        <v>0</v>
      </c>
      <c r="BQ50" s="8">
        <f>EJECUTADO!BQ50/'Anexo '!$K$20</f>
        <v>5682125.9955981215</v>
      </c>
      <c r="BR50" s="8">
        <f>EJECUTADO!BR50/'Anexo '!$K$20</f>
        <v>5682125.9955981215</v>
      </c>
      <c r="BS50" s="8">
        <f>EJECUTADO!BS50/'Anexo '!$K$20</f>
        <v>5682125.9955981215</v>
      </c>
      <c r="BT50" s="8">
        <f>EJECUTADO!BT50/'Anexo '!$L$20</f>
        <v>0</v>
      </c>
      <c r="BU50" s="8">
        <f>EJECUTADO!BU50/'Anexo '!$L$20</f>
        <v>487388.1965527318</v>
      </c>
      <c r="BV50" s="8">
        <f>EJECUTADO!BV50/'Anexo '!$L$20</f>
        <v>0</v>
      </c>
      <c r="BW50" s="8">
        <f>EJECUTADO!BW50/'Anexo '!$L$20</f>
        <v>0</v>
      </c>
      <c r="BX50" s="8">
        <f>EJECUTADO!BX50/'Anexo '!$L$20</f>
        <v>487388.1965527318</v>
      </c>
      <c r="BY50" s="8">
        <f>EJECUTADO!BY50/'Anexo '!$L$20</f>
        <v>0</v>
      </c>
      <c r="BZ50" s="8">
        <f>EJECUTADO!BZ50/'Anexo '!$L$20</f>
        <v>7140376.3929684823</v>
      </c>
      <c r="CA50" s="8">
        <f>EJECUTADO!CA50/'Anexo '!$L$20</f>
        <v>7140376.3929684823</v>
      </c>
      <c r="CB50" s="8">
        <f>EJECUTADO!CB50/'Anexo '!$L$20</f>
        <v>7627764.5895212144</v>
      </c>
      <c r="CC50" s="8">
        <f>EJECUTADO!CC50/'Anexo '!$M$20</f>
        <v>0</v>
      </c>
      <c r="CD50" s="8">
        <f>EJECUTADO!CD50/'Anexo '!$M$20</f>
        <v>229506.92434926753</v>
      </c>
      <c r="CE50" s="8">
        <f>EJECUTADO!CE50/'Anexo '!$M$20</f>
        <v>0</v>
      </c>
      <c r="CF50" s="8">
        <f>EJECUTADO!CF50/'Anexo '!$M$20</f>
        <v>229506.92434926753</v>
      </c>
      <c r="CG50" s="8">
        <f>EJECUTADO!CG50/'Anexo '!$M$20</f>
        <v>0</v>
      </c>
      <c r="CH50" s="8">
        <f>EJECUTADO!CH50/'Anexo '!$M$20</f>
        <v>0</v>
      </c>
      <c r="CI50" s="8">
        <f>EJECUTADO!CI50/'Anexo '!$M$20</f>
        <v>0</v>
      </c>
      <c r="CJ50" s="7">
        <f>EJECUTADO!CJ50/'Anexo '!$M$20</f>
        <v>229506.92434926753</v>
      </c>
    </row>
    <row r="51" spans="1:88" x14ac:dyDescent="0.25">
      <c r="A51" s="10" t="s">
        <v>40</v>
      </c>
      <c r="B51" s="9">
        <f>EJECUTADO!B51/'Anexo '!$B$20</f>
        <v>0</v>
      </c>
      <c r="C51" s="8">
        <f>EJECUTADO!C51/'Anexo '!$B$20</f>
        <v>0</v>
      </c>
      <c r="D51" s="8">
        <f>EJECUTADO!D51/'Anexo '!$B$20</f>
        <v>0</v>
      </c>
      <c r="E51" s="8">
        <f>EJECUTADO!E51/'Anexo '!$B$20</f>
        <v>0</v>
      </c>
      <c r="F51" s="8">
        <f>EJECUTADO!F51/'Anexo '!$B$20</f>
        <v>0</v>
      </c>
      <c r="G51" s="8">
        <f>EJECUTADO!G51/'Anexo '!$B$20</f>
        <v>0</v>
      </c>
      <c r="H51" s="8">
        <f>EJECUTADO!H51/'Anexo '!$B$20</f>
        <v>0</v>
      </c>
      <c r="I51" s="8">
        <f>EJECUTADO!I51/'Anexo '!$C$20</f>
        <v>0</v>
      </c>
      <c r="J51" s="8">
        <f>EJECUTADO!J51/'Anexo '!$C$20</f>
        <v>0</v>
      </c>
      <c r="K51" s="8">
        <f>EJECUTADO!K51/'Anexo '!$C$20</f>
        <v>0</v>
      </c>
      <c r="L51" s="8">
        <f>EJECUTADO!L51/'Anexo '!$C$20</f>
        <v>0</v>
      </c>
      <c r="M51" s="8">
        <f>EJECUTADO!M51/'Anexo '!$C$20</f>
        <v>0</v>
      </c>
      <c r="N51" s="8">
        <f>EJECUTADO!N51/'Anexo '!$C$20</f>
        <v>0</v>
      </c>
      <c r="O51" s="8">
        <f>EJECUTADO!O51/'Anexo '!$C$20</f>
        <v>0</v>
      </c>
      <c r="P51" s="8">
        <f>EJECUTADO!P51/'Anexo '!$D$20</f>
        <v>0</v>
      </c>
      <c r="Q51" s="8">
        <f>EJECUTADO!Q51/'Anexo '!$D$20</f>
        <v>0</v>
      </c>
      <c r="R51" s="8">
        <f>EJECUTADO!R51/'Anexo '!$D$20</f>
        <v>0</v>
      </c>
      <c r="S51" s="8">
        <f>EJECUTADO!S51/'Anexo '!$D$20</f>
        <v>0</v>
      </c>
      <c r="T51" s="8">
        <f>EJECUTADO!T51/'Anexo '!$D$20</f>
        <v>0</v>
      </c>
      <c r="U51" s="8">
        <f>EJECUTADO!U51/'Anexo '!$D$20</f>
        <v>0</v>
      </c>
      <c r="V51" s="8">
        <f>EJECUTADO!V51/'Anexo '!$D$20</f>
        <v>0</v>
      </c>
      <c r="W51" s="8">
        <f>EJECUTADO!W51/'Anexo '!$E$20</f>
        <v>0</v>
      </c>
      <c r="X51" s="8">
        <f>EJECUTADO!X51/'Anexo '!$E$20</f>
        <v>2109574.2360145352</v>
      </c>
      <c r="Y51" s="8">
        <f>EJECUTADO!Y51/'Anexo '!$E$20</f>
        <v>2109574.2360145352</v>
      </c>
      <c r="Z51" s="8">
        <f>EJECUTADO!Z51/'Anexo '!$E$20</f>
        <v>0</v>
      </c>
      <c r="AA51" s="8">
        <f>EJECUTADO!AA51/'Anexo '!$E$20</f>
        <v>9832642.3792814407</v>
      </c>
      <c r="AB51" s="8">
        <f>EJECUTADO!AB51/'Anexo '!$E$20</f>
        <v>9832642.3792814407</v>
      </c>
      <c r="AC51" s="8">
        <f>EJECUTADO!AC51/'Anexo '!$E$20</f>
        <v>11942216.615295976</v>
      </c>
      <c r="AD51" s="8">
        <f>EJECUTADO!AD51/'Anexo '!$F$20</f>
        <v>0</v>
      </c>
      <c r="AE51" s="8">
        <f>EJECUTADO!AE51/'Anexo '!$F$20</f>
        <v>2313552.0000000005</v>
      </c>
      <c r="AF51" s="8">
        <f>EJECUTADO!AF51/'Anexo '!$F$20</f>
        <v>2313552.0000000005</v>
      </c>
      <c r="AG51" s="8">
        <f>EJECUTADO!AG51/'Anexo '!$F$20</f>
        <v>0</v>
      </c>
      <c r="AH51" s="8">
        <f>EJECUTADO!AH51/'Anexo '!$F$20</f>
        <v>11121118.000000002</v>
      </c>
      <c r="AI51" s="8">
        <f>EJECUTADO!AI51/'Anexo '!$F$20</f>
        <v>11121118.000000002</v>
      </c>
      <c r="AJ51" s="8">
        <f>EJECUTADO!AJ51/'Anexo '!$F$20</f>
        <v>13434670.000000004</v>
      </c>
      <c r="AK51" s="8">
        <f>EJECUTADO!AK51/'Anexo '!$G$20</f>
        <v>0</v>
      </c>
      <c r="AL51" s="8">
        <f>EJECUTADO!AL51/'Anexo '!$G$20</f>
        <v>1974621.3450731586</v>
      </c>
      <c r="AM51" s="8">
        <f>EJECUTADO!AM51/'Anexo '!$G$20</f>
        <v>1974621.3450731586</v>
      </c>
      <c r="AN51" s="8">
        <f>EJECUTADO!AN51/'Anexo '!$G$20</f>
        <v>0</v>
      </c>
      <c r="AO51" s="8">
        <f>EJECUTADO!AO51/'Anexo '!$G$20</f>
        <v>15826865.123031944</v>
      </c>
      <c r="AP51" s="8">
        <f>EJECUTADO!AP51/'Anexo '!$G$20</f>
        <v>15826865.123031944</v>
      </c>
      <c r="AQ51" s="8">
        <f>EJECUTADO!AQ51/'Anexo '!$G$20</f>
        <v>17801486.468105104</v>
      </c>
      <c r="AR51" s="8">
        <f>EJECUTADO!AR51/'Anexo '!$H$20</f>
        <v>0</v>
      </c>
      <c r="AS51" s="8">
        <f>EJECUTADO!AS51/'Anexo '!$H$20</f>
        <v>2108965.1512092934</v>
      </c>
      <c r="AT51" s="8">
        <f>EJECUTADO!AT51/'Anexo '!$H$20</f>
        <v>2108965.1512092934</v>
      </c>
      <c r="AU51" s="8">
        <f>EJECUTADO!AU51/'Anexo '!$H$20</f>
        <v>0</v>
      </c>
      <c r="AV51" s="8">
        <f>EJECUTADO!AV51/'Anexo '!$H$20</f>
        <v>7762712.8509831</v>
      </c>
      <c r="AW51" s="8">
        <f>EJECUTADO!AW51/'Anexo '!$H$20</f>
        <v>7762712.8509831</v>
      </c>
      <c r="AX51" s="8">
        <f>EJECUTADO!AX51/'Anexo '!$H$20</f>
        <v>9871678.0021923929</v>
      </c>
      <c r="AY51" s="8">
        <f>EJECUTADO!AY51/'Anexo '!$I$20</f>
        <v>0</v>
      </c>
      <c r="AZ51" s="8">
        <f>EJECUTADO!AZ51/'Anexo '!$I$20</f>
        <v>2941566.5329037756</v>
      </c>
      <c r="BA51" s="8">
        <f>EJECUTADO!BA51/'Anexo '!$I$20</f>
        <v>2941566.5329037756</v>
      </c>
      <c r="BB51" s="8">
        <f>EJECUTADO!BB51/'Anexo '!$I$20</f>
        <v>0</v>
      </c>
      <c r="BC51" s="8">
        <f>EJECUTADO!BC51/'Anexo '!$I$20</f>
        <v>8742281.9590929672</v>
      </c>
      <c r="BD51" s="8">
        <f>EJECUTADO!BD51/'Anexo '!$I$20</f>
        <v>8742281.9590929672</v>
      </c>
      <c r="BE51" s="8">
        <f>EJECUTADO!BE51/'Anexo '!$I$20</f>
        <v>11683848.491996743</v>
      </c>
      <c r="BF51" s="8">
        <f>EJECUTADO!BF51/'Anexo '!$J$20</f>
        <v>0</v>
      </c>
      <c r="BG51" s="8">
        <f>EJECUTADO!BG51/'Anexo '!$J$20</f>
        <v>1881314.3336646748</v>
      </c>
      <c r="BH51" s="8">
        <f>EJECUTADO!BH51/'Anexo '!$J$20</f>
        <v>1881314.3336646748</v>
      </c>
      <c r="BI51" s="8">
        <f>EJECUTADO!BI51/'Anexo '!$J$20</f>
        <v>0</v>
      </c>
      <c r="BJ51" s="8">
        <f>EJECUTADO!BJ51/'Anexo '!$J$20</f>
        <v>31092781.73014028</v>
      </c>
      <c r="BK51" s="8">
        <f>EJECUTADO!BK51/'Anexo '!$J$20</f>
        <v>31092781.73014028</v>
      </c>
      <c r="BL51" s="8">
        <f>EJECUTADO!BL51/'Anexo '!$J$20</f>
        <v>32974096.063804954</v>
      </c>
      <c r="BM51" s="8">
        <f>EJECUTADO!BM51/'Anexo '!$K$20</f>
        <v>0</v>
      </c>
      <c r="BN51" s="8">
        <f>EJECUTADO!BN51/'Anexo '!$K$20</f>
        <v>0</v>
      </c>
      <c r="BO51" s="8">
        <f>EJECUTADO!BO51/'Anexo '!$K$20</f>
        <v>0</v>
      </c>
      <c r="BP51" s="8">
        <f>EJECUTADO!BP51/'Anexo '!$K$20</f>
        <v>0</v>
      </c>
      <c r="BQ51" s="8">
        <f>EJECUTADO!BQ51/'Anexo '!$K$20</f>
        <v>0</v>
      </c>
      <c r="BR51" s="8">
        <f>EJECUTADO!BR51/'Anexo '!$K$20</f>
        <v>0</v>
      </c>
      <c r="BS51" s="8">
        <f>EJECUTADO!BS51/'Anexo '!$K$20</f>
        <v>0</v>
      </c>
      <c r="BT51" s="8">
        <f>EJECUTADO!BT51/'Anexo '!$L$20</f>
        <v>0</v>
      </c>
      <c r="BU51" s="8">
        <f>EJECUTADO!BU51/'Anexo '!$L$20</f>
        <v>0</v>
      </c>
      <c r="BV51" s="8">
        <f>EJECUTADO!BV51/'Anexo '!$L$20</f>
        <v>0</v>
      </c>
      <c r="BW51" s="8">
        <f>EJECUTADO!BW51/'Anexo '!$L$20</f>
        <v>0</v>
      </c>
      <c r="BX51" s="8">
        <f>EJECUTADO!BX51/'Anexo '!$L$20</f>
        <v>0</v>
      </c>
      <c r="BY51" s="8">
        <f>EJECUTADO!BY51/'Anexo '!$L$20</f>
        <v>0</v>
      </c>
      <c r="BZ51" s="8">
        <f>EJECUTADO!BZ51/'Anexo '!$L$20</f>
        <v>0</v>
      </c>
      <c r="CA51" s="8">
        <f>EJECUTADO!CA51/'Anexo '!$L$20</f>
        <v>0</v>
      </c>
      <c r="CB51" s="8">
        <f>EJECUTADO!CB51/'Anexo '!$L$20</f>
        <v>0</v>
      </c>
      <c r="CC51" s="8">
        <f>EJECUTADO!CC51/'Anexo '!$M$20</f>
        <v>0</v>
      </c>
      <c r="CD51" s="8">
        <f>EJECUTADO!CD51/'Anexo '!$M$20</f>
        <v>0</v>
      </c>
      <c r="CE51" s="8">
        <f>EJECUTADO!CE51/'Anexo '!$M$20</f>
        <v>0</v>
      </c>
      <c r="CF51" s="8">
        <f>EJECUTADO!CF51/'Anexo '!$M$20</f>
        <v>0</v>
      </c>
      <c r="CG51" s="8">
        <f>EJECUTADO!CG51/'Anexo '!$M$20</f>
        <v>0</v>
      </c>
      <c r="CH51" s="8">
        <f>EJECUTADO!CH51/'Anexo '!$M$20</f>
        <v>0</v>
      </c>
      <c r="CI51" s="8">
        <f>EJECUTADO!CI51/'Anexo '!$M$20</f>
        <v>0</v>
      </c>
      <c r="CJ51" s="7">
        <f>EJECUTADO!CJ51/'Anexo '!$M$20</f>
        <v>0</v>
      </c>
    </row>
    <row r="52" spans="1:88" x14ac:dyDescent="0.25">
      <c r="A52" s="10" t="s">
        <v>39</v>
      </c>
      <c r="B52" s="9">
        <f>EJECUTADO!B52/'Anexo '!$B$20</f>
        <v>0</v>
      </c>
      <c r="C52" s="8">
        <f>EJECUTADO!C52/'Anexo '!$B$20</f>
        <v>0</v>
      </c>
      <c r="D52" s="8">
        <f>EJECUTADO!D52/'Anexo '!$B$20</f>
        <v>0</v>
      </c>
      <c r="E52" s="8">
        <f>EJECUTADO!E52/'Anexo '!$B$20</f>
        <v>0</v>
      </c>
      <c r="F52" s="8">
        <f>EJECUTADO!F52/'Anexo '!$B$20</f>
        <v>0</v>
      </c>
      <c r="G52" s="8">
        <f>EJECUTADO!G52/'Anexo '!$B$20</f>
        <v>0</v>
      </c>
      <c r="H52" s="8">
        <f>EJECUTADO!H52/'Anexo '!$B$20</f>
        <v>0</v>
      </c>
      <c r="I52" s="8">
        <f>EJECUTADO!I52/'Anexo '!$C$20</f>
        <v>0</v>
      </c>
      <c r="J52" s="8">
        <f>EJECUTADO!J52/'Anexo '!$C$20</f>
        <v>0</v>
      </c>
      <c r="K52" s="8">
        <f>EJECUTADO!K52/'Anexo '!$C$20</f>
        <v>0</v>
      </c>
      <c r="L52" s="8">
        <f>EJECUTADO!L52/'Anexo '!$C$20</f>
        <v>0</v>
      </c>
      <c r="M52" s="8">
        <f>EJECUTADO!M52/'Anexo '!$C$20</f>
        <v>0</v>
      </c>
      <c r="N52" s="8">
        <f>EJECUTADO!N52/'Anexo '!$C$20</f>
        <v>0</v>
      </c>
      <c r="O52" s="8">
        <f>EJECUTADO!O52/'Anexo '!$C$20</f>
        <v>0</v>
      </c>
      <c r="P52" s="8">
        <f>EJECUTADO!P52/'Anexo '!$D$20</f>
        <v>0</v>
      </c>
      <c r="Q52" s="8">
        <f>EJECUTADO!Q52/'Anexo '!$D$20</f>
        <v>0</v>
      </c>
      <c r="R52" s="8">
        <f>EJECUTADO!R52/'Anexo '!$D$20</f>
        <v>0</v>
      </c>
      <c r="S52" s="8">
        <f>EJECUTADO!S52/'Anexo '!$D$20</f>
        <v>0</v>
      </c>
      <c r="T52" s="8">
        <f>EJECUTADO!T52/'Anexo '!$D$20</f>
        <v>0</v>
      </c>
      <c r="U52" s="8">
        <f>EJECUTADO!U52/'Anexo '!$D$20</f>
        <v>0</v>
      </c>
      <c r="V52" s="8">
        <f>EJECUTADO!V52/'Anexo '!$D$20</f>
        <v>0</v>
      </c>
      <c r="W52" s="8">
        <f>EJECUTADO!W52/'Anexo '!$E$20</f>
        <v>0</v>
      </c>
      <c r="X52" s="8">
        <f>EJECUTADO!X52/'Anexo '!$E$20</f>
        <v>31898071.049868118</v>
      </c>
      <c r="Y52" s="8">
        <f>EJECUTADO!Y52/'Anexo '!$E$20</f>
        <v>31898071.049868118</v>
      </c>
      <c r="Z52" s="8">
        <f>EJECUTADO!Z52/'Anexo '!$E$20</f>
        <v>0</v>
      </c>
      <c r="AA52" s="8">
        <f>EJECUTADO!AA52/'Anexo '!$E$20</f>
        <v>12400072.082374431</v>
      </c>
      <c r="AB52" s="8">
        <f>EJECUTADO!AB52/'Anexo '!$E$20</f>
        <v>12400072.082374431</v>
      </c>
      <c r="AC52" s="8">
        <f>EJECUTADO!AC52/'Anexo '!$E$20</f>
        <v>44298143.132242553</v>
      </c>
      <c r="AD52" s="8">
        <f>EJECUTADO!AD52/'Anexo '!$F$20</f>
        <v>0</v>
      </c>
      <c r="AE52" s="8">
        <f>EJECUTADO!AE52/'Anexo '!$F$20</f>
        <v>28174849.000000007</v>
      </c>
      <c r="AF52" s="8">
        <f>EJECUTADO!AF52/'Anexo '!$F$20</f>
        <v>28174849.000000007</v>
      </c>
      <c r="AG52" s="8">
        <f>EJECUTADO!AG52/'Anexo '!$F$20</f>
        <v>0</v>
      </c>
      <c r="AH52" s="8">
        <f>EJECUTADO!AH52/'Anexo '!$F$20</f>
        <v>10315428.000000002</v>
      </c>
      <c r="AI52" s="8">
        <f>EJECUTADO!AI52/'Anexo '!$F$20</f>
        <v>10315428.000000002</v>
      </c>
      <c r="AJ52" s="8">
        <f>EJECUTADO!AJ52/'Anexo '!$F$20</f>
        <v>38490277.000000007</v>
      </c>
      <c r="AK52" s="8">
        <f>EJECUTADO!AK52/'Anexo '!$G$20</f>
        <v>0</v>
      </c>
      <c r="AL52" s="8">
        <f>EJECUTADO!AL52/'Anexo '!$G$20</f>
        <v>28499941.052254468</v>
      </c>
      <c r="AM52" s="8">
        <f>EJECUTADO!AM52/'Anexo '!$G$20</f>
        <v>28499941.052254468</v>
      </c>
      <c r="AN52" s="8">
        <f>EJECUTADO!AN52/'Anexo '!$G$20</f>
        <v>0</v>
      </c>
      <c r="AO52" s="8">
        <f>EJECUTADO!AO52/'Anexo '!$G$20</f>
        <v>39254078.479732648</v>
      </c>
      <c r="AP52" s="8">
        <f>EJECUTADO!AP52/'Anexo '!$G$20</f>
        <v>39254078.479732648</v>
      </c>
      <c r="AQ52" s="8">
        <f>EJECUTADO!AQ52/'Anexo '!$G$20</f>
        <v>67754019.531987116</v>
      </c>
      <c r="AR52" s="8">
        <f>EJECUTADO!AR52/'Anexo '!$H$20</f>
        <v>0</v>
      </c>
      <c r="AS52" s="8">
        <f>EJECUTADO!AS52/'Anexo '!$H$20</f>
        <v>21350902.028408919</v>
      </c>
      <c r="AT52" s="8">
        <f>EJECUTADO!AT52/'Anexo '!$H$20</f>
        <v>21350902.028408919</v>
      </c>
      <c r="AU52" s="8">
        <f>EJECUTADO!AU52/'Anexo '!$H$20</f>
        <v>0</v>
      </c>
      <c r="AV52" s="8">
        <f>EJECUTADO!AV52/'Anexo '!$H$20</f>
        <v>19284799.302008219</v>
      </c>
      <c r="AW52" s="8">
        <f>EJECUTADO!AW52/'Anexo '!$H$20</f>
        <v>19284799.302008219</v>
      </c>
      <c r="AX52" s="8">
        <f>EJECUTADO!AX52/'Anexo '!$H$20</f>
        <v>40635701.330417134</v>
      </c>
      <c r="AY52" s="8">
        <f>EJECUTADO!AY52/'Anexo '!$I$20</f>
        <v>0</v>
      </c>
      <c r="AZ52" s="8">
        <f>EJECUTADO!AZ52/'Anexo '!$I$20</f>
        <v>22627929.580653742</v>
      </c>
      <c r="BA52" s="8">
        <f>EJECUTADO!BA52/'Anexo '!$I$20</f>
        <v>22627929.580653742</v>
      </c>
      <c r="BB52" s="8">
        <f>EJECUTADO!BB52/'Anexo '!$I$20</f>
        <v>0</v>
      </c>
      <c r="BC52" s="8">
        <f>EJECUTADO!BC52/'Anexo '!$I$20</f>
        <v>7575595.3481159518</v>
      </c>
      <c r="BD52" s="8">
        <f>EJECUTADO!BD52/'Anexo '!$I$20</f>
        <v>7575595.3481159518</v>
      </c>
      <c r="BE52" s="8">
        <f>EJECUTADO!BE52/'Anexo '!$I$20</f>
        <v>30203524.928769697</v>
      </c>
      <c r="BF52" s="8">
        <f>EJECUTADO!BF52/'Anexo '!$J$20</f>
        <v>0</v>
      </c>
      <c r="BG52" s="8">
        <f>EJECUTADO!BG52/'Anexo '!$J$20</f>
        <v>8372560.4524462614</v>
      </c>
      <c r="BH52" s="8">
        <f>EJECUTADO!BH52/'Anexo '!$J$20</f>
        <v>8372560.4524462614</v>
      </c>
      <c r="BI52" s="8">
        <f>EJECUTADO!BI52/'Anexo '!$J$20</f>
        <v>0</v>
      </c>
      <c r="BJ52" s="8">
        <f>EJECUTADO!BJ52/'Anexo '!$J$20</f>
        <v>67568817.581771165</v>
      </c>
      <c r="BK52" s="8">
        <f>EJECUTADO!BK52/'Anexo '!$J$20</f>
        <v>67568817.581771165</v>
      </c>
      <c r="BL52" s="8">
        <f>EJECUTADO!BL52/'Anexo '!$J$20</f>
        <v>75941378.034217432</v>
      </c>
      <c r="BM52" s="8">
        <f>EJECUTADO!BM52/'Anexo '!$K$20</f>
        <v>0</v>
      </c>
      <c r="BN52" s="8">
        <f>EJECUTADO!BN52/'Anexo '!$K$20</f>
        <v>84805436.91943486</v>
      </c>
      <c r="BO52" s="8">
        <f>EJECUTADO!BO52/'Anexo '!$K$20</f>
        <v>84805436.91943486</v>
      </c>
      <c r="BP52" s="8">
        <f>EJECUTADO!BP52/'Anexo '!$K$20</f>
        <v>0</v>
      </c>
      <c r="BQ52" s="8">
        <f>EJECUTADO!BQ52/'Anexo '!$K$20</f>
        <v>8107014.0033709621</v>
      </c>
      <c r="BR52" s="8">
        <f>EJECUTADO!BR52/'Anexo '!$K$20</f>
        <v>8107014.0033709621</v>
      </c>
      <c r="BS52" s="8">
        <f>EJECUTADO!BS52/'Anexo '!$K$20</f>
        <v>92912450.922805816</v>
      </c>
      <c r="BT52" s="8">
        <f>EJECUTADO!BT52/'Anexo '!$L$20</f>
        <v>0</v>
      </c>
      <c r="BU52" s="8">
        <f>EJECUTADO!BU52/'Anexo '!$L$20</f>
        <v>83864723.005157724</v>
      </c>
      <c r="BV52" s="8">
        <f>EJECUTADO!BV52/'Anexo '!$L$20</f>
        <v>0</v>
      </c>
      <c r="BW52" s="8">
        <f>EJECUTADO!BW52/'Anexo '!$L$20</f>
        <v>0</v>
      </c>
      <c r="BX52" s="8">
        <f>EJECUTADO!BX52/'Anexo '!$L$20</f>
        <v>83864723.005157724</v>
      </c>
      <c r="BY52" s="8">
        <f>EJECUTADO!BY52/'Anexo '!$L$20</f>
        <v>0</v>
      </c>
      <c r="BZ52" s="8">
        <f>EJECUTADO!BZ52/'Anexo '!$L$20</f>
        <v>18629771.341584761</v>
      </c>
      <c r="CA52" s="8">
        <f>EJECUTADO!CA52/'Anexo '!$L$20</f>
        <v>18629771.341584761</v>
      </c>
      <c r="CB52" s="8">
        <f>EJECUTADO!CB52/'Anexo '!$L$20</f>
        <v>102494494.34674248</v>
      </c>
      <c r="CC52" s="8">
        <f>EJECUTADO!CC52/'Anexo '!$M$20</f>
        <v>0</v>
      </c>
      <c r="CD52" s="8">
        <f>EJECUTADO!CD52/'Anexo '!$M$20</f>
        <v>0</v>
      </c>
      <c r="CE52" s="8">
        <f>EJECUTADO!CE52/'Anexo '!$M$20</f>
        <v>0</v>
      </c>
      <c r="CF52" s="8">
        <f>EJECUTADO!CF52/'Anexo '!$M$20</f>
        <v>0</v>
      </c>
      <c r="CG52" s="8">
        <f>EJECUTADO!CG52/'Anexo '!$M$20</f>
        <v>0</v>
      </c>
      <c r="CH52" s="8">
        <f>EJECUTADO!CH52/'Anexo '!$M$20</f>
        <v>0</v>
      </c>
      <c r="CI52" s="8">
        <f>EJECUTADO!CI52/'Anexo '!$M$20</f>
        <v>0</v>
      </c>
      <c r="CJ52" s="7">
        <f>EJECUTADO!CJ52/'Anexo '!$M$20</f>
        <v>0</v>
      </c>
    </row>
    <row r="53" spans="1:88" x14ac:dyDescent="0.25">
      <c r="A53" s="10" t="s">
        <v>38</v>
      </c>
      <c r="B53" s="9">
        <f>EJECUTADO!B53/'Anexo '!$B$20</f>
        <v>0</v>
      </c>
      <c r="C53" s="8">
        <f>EJECUTADO!C53/'Anexo '!$B$20</f>
        <v>0</v>
      </c>
      <c r="D53" s="8">
        <f>EJECUTADO!D53/'Anexo '!$B$20</f>
        <v>0</v>
      </c>
      <c r="E53" s="8">
        <f>EJECUTADO!E53/'Anexo '!$B$20</f>
        <v>0</v>
      </c>
      <c r="F53" s="8">
        <f>EJECUTADO!F53/'Anexo '!$B$20</f>
        <v>0</v>
      </c>
      <c r="G53" s="8">
        <f>EJECUTADO!G53/'Anexo '!$B$20</f>
        <v>0</v>
      </c>
      <c r="H53" s="8">
        <f>EJECUTADO!H53/'Anexo '!$B$20</f>
        <v>0</v>
      </c>
      <c r="I53" s="8">
        <f>EJECUTADO!I53/'Anexo '!$C$20</f>
        <v>0</v>
      </c>
      <c r="J53" s="8">
        <f>EJECUTADO!J53/'Anexo '!$C$20</f>
        <v>0</v>
      </c>
      <c r="K53" s="8">
        <f>EJECUTADO!K53/'Anexo '!$C$20</f>
        <v>0</v>
      </c>
      <c r="L53" s="8">
        <f>EJECUTADO!L53/'Anexo '!$C$20</f>
        <v>0</v>
      </c>
      <c r="M53" s="8">
        <f>EJECUTADO!M53/'Anexo '!$C$20</f>
        <v>0</v>
      </c>
      <c r="N53" s="8">
        <f>EJECUTADO!N53/'Anexo '!$C$20</f>
        <v>0</v>
      </c>
      <c r="O53" s="8">
        <f>EJECUTADO!O53/'Anexo '!$C$20</f>
        <v>0</v>
      </c>
      <c r="P53" s="8">
        <f>EJECUTADO!P53/'Anexo '!$D$20</f>
        <v>0</v>
      </c>
      <c r="Q53" s="8">
        <f>EJECUTADO!Q53/'Anexo '!$D$20</f>
        <v>0</v>
      </c>
      <c r="R53" s="8">
        <f>EJECUTADO!R53/'Anexo '!$D$20</f>
        <v>0</v>
      </c>
      <c r="S53" s="8">
        <f>EJECUTADO!S53/'Anexo '!$D$20</f>
        <v>0</v>
      </c>
      <c r="T53" s="8">
        <f>EJECUTADO!T53/'Anexo '!$D$20</f>
        <v>0</v>
      </c>
      <c r="U53" s="8">
        <f>EJECUTADO!U53/'Anexo '!$D$20</f>
        <v>0</v>
      </c>
      <c r="V53" s="8">
        <f>EJECUTADO!V53/'Anexo '!$D$20</f>
        <v>0</v>
      </c>
      <c r="W53" s="8">
        <f>EJECUTADO!W53/'Anexo '!$E$20</f>
        <v>0</v>
      </c>
      <c r="X53" s="8">
        <f>EJECUTADO!X53/'Anexo '!$E$20</f>
        <v>22143565.063844606</v>
      </c>
      <c r="Y53" s="8">
        <f>EJECUTADO!Y53/'Anexo '!$E$20</f>
        <v>22143565.063844606</v>
      </c>
      <c r="Z53" s="8">
        <f>EJECUTADO!Z53/'Anexo '!$E$20</f>
        <v>16940493.787869077</v>
      </c>
      <c r="AA53" s="8">
        <f>EJECUTADO!AA53/'Anexo '!$E$20</f>
        <v>157515974.09334871</v>
      </c>
      <c r="AB53" s="8">
        <f>EJECUTADO!AB53/'Anexo '!$E$20</f>
        <v>174456467.88121781</v>
      </c>
      <c r="AC53" s="8">
        <f>EJECUTADO!AC53/'Anexo '!$E$20</f>
        <v>196600032.9450624</v>
      </c>
      <c r="AD53" s="8">
        <f>EJECUTADO!AD53/'Anexo '!$F$20</f>
        <v>0</v>
      </c>
      <c r="AE53" s="8">
        <f>EJECUTADO!AE53/'Anexo '!$F$20</f>
        <v>18770560.000000004</v>
      </c>
      <c r="AF53" s="8">
        <f>EJECUTADO!AF53/'Anexo '!$F$20</f>
        <v>18770560.000000004</v>
      </c>
      <c r="AG53" s="8">
        <f>EJECUTADO!AG53/'Anexo '!$F$20</f>
        <v>62961458.000000015</v>
      </c>
      <c r="AH53" s="8">
        <f>EJECUTADO!AH53/'Anexo '!$F$20</f>
        <v>96896732.000000015</v>
      </c>
      <c r="AI53" s="8">
        <f>EJECUTADO!AI53/'Anexo '!$F$20</f>
        <v>159858190.00000003</v>
      </c>
      <c r="AJ53" s="8">
        <f>EJECUTADO!AJ53/'Anexo '!$F$20</f>
        <v>178628750.00000003</v>
      </c>
      <c r="AK53" s="8">
        <f>EJECUTADO!AK53/'Anexo '!$G$20</f>
        <v>0</v>
      </c>
      <c r="AL53" s="8">
        <f>EJECUTADO!AL53/'Anexo '!$G$20</f>
        <v>25385367.627308235</v>
      </c>
      <c r="AM53" s="8">
        <f>EJECUTADO!AM53/'Anexo '!$G$20</f>
        <v>25385367.627308235</v>
      </c>
      <c r="AN53" s="8">
        <f>EJECUTADO!AN53/'Anexo '!$G$20</f>
        <v>63060742.806017697</v>
      </c>
      <c r="AO53" s="8">
        <f>EJECUTADO!AO53/'Anexo '!$G$20</f>
        <v>38141573.902146958</v>
      </c>
      <c r="AP53" s="8">
        <f>EJECUTADO!AP53/'Anexo '!$G$20</f>
        <v>101202316.70816465</v>
      </c>
      <c r="AQ53" s="8">
        <f>EJECUTADO!AQ53/'Anexo '!$G$20</f>
        <v>126587684.33547288</v>
      </c>
      <c r="AR53" s="8">
        <f>EJECUTADO!AR53/'Anexo '!$H$20</f>
        <v>0</v>
      </c>
      <c r="AS53" s="8">
        <f>EJECUTADO!AS53/'Anexo '!$H$20</f>
        <v>0</v>
      </c>
      <c r="AT53" s="8">
        <f>EJECUTADO!AT53/'Anexo '!$H$20</f>
        <v>0</v>
      </c>
      <c r="AU53" s="8">
        <f>EJECUTADO!AU53/'Anexo '!$H$20</f>
        <v>0</v>
      </c>
      <c r="AV53" s="8">
        <f>EJECUTADO!AV53/'Anexo '!$H$20</f>
        <v>0</v>
      </c>
      <c r="AW53" s="8">
        <f>EJECUTADO!AW53/'Anexo '!$H$20</f>
        <v>0</v>
      </c>
      <c r="AX53" s="8">
        <f>EJECUTADO!AX53/'Anexo '!$H$20</f>
        <v>0</v>
      </c>
      <c r="AY53" s="8">
        <f>EJECUTADO!AY53/'Anexo '!$I$20</f>
        <v>0</v>
      </c>
      <c r="AZ53" s="8">
        <f>EJECUTADO!AZ53/'Anexo '!$I$20</f>
        <v>0</v>
      </c>
      <c r="BA53" s="8">
        <f>EJECUTADO!BA53/'Anexo '!$I$20</f>
        <v>0</v>
      </c>
      <c r="BB53" s="8">
        <f>EJECUTADO!BB53/'Anexo '!$I$20</f>
        <v>0</v>
      </c>
      <c r="BC53" s="8">
        <f>EJECUTADO!BC53/'Anexo '!$I$20</f>
        <v>0</v>
      </c>
      <c r="BD53" s="8">
        <f>EJECUTADO!BD53/'Anexo '!$I$20</f>
        <v>0</v>
      </c>
      <c r="BE53" s="8">
        <f>EJECUTADO!BE53/'Anexo '!$I$20</f>
        <v>0</v>
      </c>
      <c r="BF53" s="8">
        <f>EJECUTADO!BF53/'Anexo '!$J$20</f>
        <v>0</v>
      </c>
      <c r="BG53" s="8">
        <f>EJECUTADO!BG53/'Anexo '!$J$20</f>
        <v>0</v>
      </c>
      <c r="BH53" s="8">
        <f>EJECUTADO!BH53/'Anexo '!$J$20</f>
        <v>0</v>
      </c>
      <c r="BI53" s="8">
        <f>EJECUTADO!BI53/'Anexo '!$J$20</f>
        <v>0</v>
      </c>
      <c r="BJ53" s="8">
        <f>EJECUTADO!BJ53/'Anexo '!$J$20</f>
        <v>0</v>
      </c>
      <c r="BK53" s="8">
        <f>EJECUTADO!BK53/'Anexo '!$J$20</f>
        <v>0</v>
      </c>
      <c r="BL53" s="8">
        <f>EJECUTADO!BL53/'Anexo '!$J$20</f>
        <v>0</v>
      </c>
      <c r="BM53" s="8">
        <f>EJECUTADO!BM53/'Anexo '!$K$20</f>
        <v>0</v>
      </c>
      <c r="BN53" s="8">
        <f>EJECUTADO!BN53/'Anexo '!$K$20</f>
        <v>0</v>
      </c>
      <c r="BO53" s="8">
        <f>EJECUTADO!BO53/'Anexo '!$K$20</f>
        <v>0</v>
      </c>
      <c r="BP53" s="8">
        <f>EJECUTADO!BP53/'Anexo '!$K$20</f>
        <v>0</v>
      </c>
      <c r="BQ53" s="8">
        <f>EJECUTADO!BQ53/'Anexo '!$K$20</f>
        <v>0</v>
      </c>
      <c r="BR53" s="8">
        <f>EJECUTADO!BR53/'Anexo '!$K$20</f>
        <v>0</v>
      </c>
      <c r="BS53" s="8">
        <f>EJECUTADO!BS53/'Anexo '!$K$20</f>
        <v>0</v>
      </c>
      <c r="BT53" s="8">
        <f>EJECUTADO!BT53/'Anexo '!$L$20</f>
        <v>0</v>
      </c>
      <c r="BU53" s="8">
        <f>EJECUTADO!BU53/'Anexo '!$L$20</f>
        <v>0</v>
      </c>
      <c r="BV53" s="8">
        <f>EJECUTADO!BV53/'Anexo '!$L$20</f>
        <v>0</v>
      </c>
      <c r="BW53" s="8">
        <f>EJECUTADO!BW53/'Anexo '!$L$20</f>
        <v>0</v>
      </c>
      <c r="BX53" s="8">
        <f>EJECUTADO!BX53/'Anexo '!$L$20</f>
        <v>0</v>
      </c>
      <c r="BY53" s="8">
        <f>EJECUTADO!BY53/'Anexo '!$L$20</f>
        <v>0</v>
      </c>
      <c r="BZ53" s="8">
        <f>EJECUTADO!BZ53/'Anexo '!$L$20</f>
        <v>0</v>
      </c>
      <c r="CA53" s="8">
        <f>EJECUTADO!CA53/'Anexo '!$L$20</f>
        <v>0</v>
      </c>
      <c r="CB53" s="8">
        <f>EJECUTADO!CB53/'Anexo '!$L$20</f>
        <v>0</v>
      </c>
      <c r="CC53" s="8">
        <f>EJECUTADO!CC53/'Anexo '!$M$20</f>
        <v>0</v>
      </c>
      <c r="CD53" s="8">
        <f>EJECUTADO!CD53/'Anexo '!$M$20</f>
        <v>0</v>
      </c>
      <c r="CE53" s="8">
        <f>EJECUTADO!CE53/'Anexo '!$M$20</f>
        <v>0</v>
      </c>
      <c r="CF53" s="8">
        <f>EJECUTADO!CF53/'Anexo '!$M$20</f>
        <v>0</v>
      </c>
      <c r="CG53" s="8">
        <f>EJECUTADO!CG53/'Anexo '!$M$20</f>
        <v>0</v>
      </c>
      <c r="CH53" s="8">
        <f>EJECUTADO!CH53/'Anexo '!$M$20</f>
        <v>0</v>
      </c>
      <c r="CI53" s="8">
        <f>EJECUTADO!CI53/'Anexo '!$M$20</f>
        <v>0</v>
      </c>
      <c r="CJ53" s="7">
        <f>EJECUTADO!CJ53/'Anexo '!$M$20</f>
        <v>0</v>
      </c>
    </row>
    <row r="54" spans="1:88" x14ac:dyDescent="0.25">
      <c r="A54" s="10" t="s">
        <v>37</v>
      </c>
      <c r="B54" s="9">
        <f>EJECUTADO!B54/'Anexo '!$B$20</f>
        <v>0</v>
      </c>
      <c r="C54" s="8">
        <f>EJECUTADO!C54/'Anexo '!$B$20</f>
        <v>0</v>
      </c>
      <c r="D54" s="8">
        <f>EJECUTADO!D54/'Anexo '!$B$20</f>
        <v>0</v>
      </c>
      <c r="E54" s="8">
        <f>EJECUTADO!E54/'Anexo '!$B$20</f>
        <v>0</v>
      </c>
      <c r="F54" s="8">
        <f>EJECUTADO!F54/'Anexo '!$B$20</f>
        <v>0</v>
      </c>
      <c r="G54" s="8">
        <f>EJECUTADO!G54/'Anexo '!$B$20</f>
        <v>0</v>
      </c>
      <c r="H54" s="8">
        <f>EJECUTADO!H54/'Anexo '!$B$20</f>
        <v>0</v>
      </c>
      <c r="I54" s="8">
        <f>EJECUTADO!I54/'Anexo '!$C$20</f>
        <v>0</v>
      </c>
      <c r="J54" s="8">
        <f>EJECUTADO!J54/'Anexo '!$C$20</f>
        <v>0</v>
      </c>
      <c r="K54" s="8">
        <f>EJECUTADO!K54/'Anexo '!$C$20</f>
        <v>0</v>
      </c>
      <c r="L54" s="8">
        <f>EJECUTADO!L54/'Anexo '!$C$20</f>
        <v>0</v>
      </c>
      <c r="M54" s="8">
        <f>EJECUTADO!M54/'Anexo '!$C$20</f>
        <v>0</v>
      </c>
      <c r="N54" s="8">
        <f>EJECUTADO!N54/'Anexo '!$C$20</f>
        <v>0</v>
      </c>
      <c r="O54" s="8">
        <f>EJECUTADO!O54/'Anexo '!$C$20</f>
        <v>0</v>
      </c>
      <c r="P54" s="8">
        <f>EJECUTADO!P54/'Anexo '!$D$20</f>
        <v>0</v>
      </c>
      <c r="Q54" s="8">
        <f>EJECUTADO!Q54/'Anexo '!$D$20</f>
        <v>0</v>
      </c>
      <c r="R54" s="8">
        <f>EJECUTADO!R54/'Anexo '!$D$20</f>
        <v>0</v>
      </c>
      <c r="S54" s="8">
        <f>EJECUTADO!S54/'Anexo '!$D$20</f>
        <v>0</v>
      </c>
      <c r="T54" s="8">
        <f>EJECUTADO!T54/'Anexo '!$D$20</f>
        <v>0</v>
      </c>
      <c r="U54" s="8">
        <f>EJECUTADO!U54/'Anexo '!$D$20</f>
        <v>0</v>
      </c>
      <c r="V54" s="8">
        <f>EJECUTADO!V54/'Anexo '!$D$20</f>
        <v>0</v>
      </c>
      <c r="W54" s="8">
        <f>EJECUTADO!W54/'Anexo '!$E$20</f>
        <v>0</v>
      </c>
      <c r="X54" s="8">
        <f>EJECUTADO!X54/'Anexo '!$E$20</f>
        <v>5826986.5361559745</v>
      </c>
      <c r="Y54" s="8">
        <f>EJECUTADO!Y54/'Anexo '!$E$20</f>
        <v>5826986.5361559745</v>
      </c>
      <c r="Z54" s="8">
        <f>EJECUTADO!Z54/'Anexo '!$E$20</f>
        <v>4498826.3448049491</v>
      </c>
      <c r="AA54" s="8">
        <f>EJECUTADO!AA54/'Anexo '!$E$20</f>
        <v>87312285.307899684</v>
      </c>
      <c r="AB54" s="8">
        <f>EJECUTADO!AB54/'Anexo '!$E$20</f>
        <v>91811111.652704626</v>
      </c>
      <c r="AC54" s="8">
        <f>EJECUTADO!AC54/'Anexo '!$E$20</f>
        <v>97638098.18886061</v>
      </c>
      <c r="AD54" s="8">
        <f>EJECUTADO!AD54/'Anexo '!$F$20</f>
        <v>0</v>
      </c>
      <c r="AE54" s="8">
        <f>EJECUTADO!AE54/'Anexo '!$F$20</f>
        <v>3626846.0000000009</v>
      </c>
      <c r="AF54" s="8">
        <f>EJECUTADO!AF54/'Anexo '!$F$20</f>
        <v>3626846.0000000009</v>
      </c>
      <c r="AG54" s="8">
        <f>EJECUTADO!AG54/'Anexo '!$F$20</f>
        <v>0</v>
      </c>
      <c r="AH54" s="8">
        <f>EJECUTADO!AH54/'Anexo '!$F$20</f>
        <v>48136127.000000007</v>
      </c>
      <c r="AI54" s="8">
        <f>EJECUTADO!AI54/'Anexo '!$F$20</f>
        <v>48136127.000000007</v>
      </c>
      <c r="AJ54" s="8">
        <f>EJECUTADO!AJ54/'Anexo '!$F$20</f>
        <v>51762973.000000015</v>
      </c>
      <c r="AK54" s="8">
        <f>EJECUTADO!AK54/'Anexo '!$G$20</f>
        <v>0</v>
      </c>
      <c r="AL54" s="8">
        <f>EJECUTADO!AL54/'Anexo '!$G$20</f>
        <v>805254.88304051664</v>
      </c>
      <c r="AM54" s="8">
        <f>EJECUTADO!AM54/'Anexo '!$G$20</f>
        <v>805254.88304051664</v>
      </c>
      <c r="AN54" s="8">
        <f>EJECUTADO!AN54/'Anexo '!$G$20</f>
        <v>0</v>
      </c>
      <c r="AO54" s="8">
        <f>EJECUTADO!AO54/'Anexo '!$G$20</f>
        <v>24720850.480883207</v>
      </c>
      <c r="AP54" s="8">
        <f>EJECUTADO!AP54/'Anexo '!$G$20</f>
        <v>24720850.480883207</v>
      </c>
      <c r="AQ54" s="8">
        <f>EJECUTADO!AQ54/'Anexo '!$G$20</f>
        <v>25526105.363923721</v>
      </c>
      <c r="AR54" s="8">
        <f>EJECUTADO!AR54/'Anexo '!$H$20</f>
        <v>0</v>
      </c>
      <c r="AS54" s="8">
        <f>EJECUTADO!AS54/'Anexo '!$H$20</f>
        <v>1525360.875813016</v>
      </c>
      <c r="AT54" s="8">
        <f>EJECUTADO!AT54/'Anexo '!$H$20</f>
        <v>1525360.875813016</v>
      </c>
      <c r="AU54" s="8">
        <f>EJECUTADO!AU54/'Anexo '!$H$20</f>
        <v>0</v>
      </c>
      <c r="AV54" s="8">
        <f>EJECUTADO!AV54/'Anexo '!$H$20</f>
        <v>26797481.773384068</v>
      </c>
      <c r="AW54" s="8">
        <f>EJECUTADO!AW54/'Anexo '!$H$20</f>
        <v>26797481.773384068</v>
      </c>
      <c r="AX54" s="8">
        <f>EJECUTADO!AX54/'Anexo '!$H$20</f>
        <v>28322842.649197083</v>
      </c>
      <c r="AY54" s="8">
        <f>EJECUTADO!AY54/'Anexo '!$I$20</f>
        <v>0</v>
      </c>
      <c r="AZ54" s="8">
        <f>EJECUTADO!AZ54/'Anexo '!$I$20</f>
        <v>0</v>
      </c>
      <c r="BA54" s="8">
        <f>EJECUTADO!BA54/'Anexo '!$I$20</f>
        <v>0</v>
      </c>
      <c r="BB54" s="8">
        <f>EJECUTADO!BB54/'Anexo '!$I$20</f>
        <v>0</v>
      </c>
      <c r="BC54" s="8">
        <f>EJECUTADO!BC54/'Anexo '!$I$20</f>
        <v>11625565.850272048</v>
      </c>
      <c r="BD54" s="8">
        <f>EJECUTADO!BD54/'Anexo '!$I$20</f>
        <v>11625565.850272048</v>
      </c>
      <c r="BE54" s="8">
        <f>EJECUTADO!BE54/'Anexo '!$I$20</f>
        <v>11625565.850272048</v>
      </c>
      <c r="BF54" s="8">
        <f>EJECUTADO!BF54/'Anexo '!$J$20</f>
        <v>0</v>
      </c>
      <c r="BG54" s="8">
        <f>EJECUTADO!BG54/'Anexo '!$J$20</f>
        <v>0</v>
      </c>
      <c r="BH54" s="8">
        <f>EJECUTADO!BH54/'Anexo '!$J$20</f>
        <v>0</v>
      </c>
      <c r="BI54" s="8">
        <f>EJECUTADO!BI54/'Anexo '!$J$20</f>
        <v>0</v>
      </c>
      <c r="BJ54" s="8">
        <f>EJECUTADO!BJ54/'Anexo '!$J$20</f>
        <v>30539089.236811195</v>
      </c>
      <c r="BK54" s="8">
        <f>EJECUTADO!BK54/'Anexo '!$J$20</f>
        <v>30539089.236811195</v>
      </c>
      <c r="BL54" s="8">
        <f>EJECUTADO!BL54/'Anexo '!$J$20</f>
        <v>30539089.236811195</v>
      </c>
      <c r="BM54" s="8">
        <f>EJECUTADO!BM54/'Anexo '!$K$20</f>
        <v>0</v>
      </c>
      <c r="BN54" s="8">
        <f>EJECUTADO!BN54/'Anexo '!$K$20</f>
        <v>0</v>
      </c>
      <c r="BO54" s="8">
        <f>EJECUTADO!BO54/'Anexo '!$K$20</f>
        <v>0</v>
      </c>
      <c r="BP54" s="8">
        <f>EJECUTADO!BP54/'Anexo '!$K$20</f>
        <v>0</v>
      </c>
      <c r="BQ54" s="8">
        <f>EJECUTADO!BQ54/'Anexo '!$K$20</f>
        <v>0</v>
      </c>
      <c r="BR54" s="8">
        <f>EJECUTADO!BR54/'Anexo '!$K$20</f>
        <v>0</v>
      </c>
      <c r="BS54" s="8">
        <f>EJECUTADO!BS54/'Anexo '!$K$20</f>
        <v>0</v>
      </c>
      <c r="BT54" s="8">
        <f>EJECUTADO!BT54/'Anexo '!$L$20</f>
        <v>0</v>
      </c>
      <c r="BU54" s="8">
        <f>EJECUTADO!BU54/'Anexo '!$L$20</f>
        <v>0</v>
      </c>
      <c r="BV54" s="8">
        <f>EJECUTADO!BV54/'Anexo '!$L$20</f>
        <v>0</v>
      </c>
      <c r="BW54" s="8">
        <f>EJECUTADO!BW54/'Anexo '!$L$20</f>
        <v>0</v>
      </c>
      <c r="BX54" s="8">
        <f>EJECUTADO!BX54/'Anexo '!$L$20</f>
        <v>0</v>
      </c>
      <c r="BY54" s="8">
        <f>EJECUTADO!BY54/'Anexo '!$L$20</f>
        <v>0</v>
      </c>
      <c r="BZ54" s="8">
        <f>EJECUTADO!BZ54/'Anexo '!$L$20</f>
        <v>0</v>
      </c>
      <c r="CA54" s="8">
        <f>EJECUTADO!CA54/'Anexo '!$L$20</f>
        <v>0</v>
      </c>
      <c r="CB54" s="8">
        <f>EJECUTADO!CB54/'Anexo '!$L$20</f>
        <v>0</v>
      </c>
      <c r="CC54" s="8">
        <f>EJECUTADO!CC54/'Anexo '!$M$20</f>
        <v>0</v>
      </c>
      <c r="CD54" s="8">
        <f>EJECUTADO!CD54/'Anexo '!$M$20</f>
        <v>0</v>
      </c>
      <c r="CE54" s="8">
        <f>EJECUTADO!CE54/'Anexo '!$M$20</f>
        <v>0</v>
      </c>
      <c r="CF54" s="8">
        <f>EJECUTADO!CF54/'Anexo '!$M$20</f>
        <v>0</v>
      </c>
      <c r="CG54" s="8">
        <f>EJECUTADO!CG54/'Anexo '!$M$20</f>
        <v>0</v>
      </c>
      <c r="CH54" s="8">
        <f>EJECUTADO!CH54/'Anexo '!$M$20</f>
        <v>0</v>
      </c>
      <c r="CI54" s="8">
        <f>EJECUTADO!CI54/'Anexo '!$M$20</f>
        <v>0</v>
      </c>
      <c r="CJ54" s="7">
        <f>EJECUTADO!CJ54/'Anexo '!$M$20</f>
        <v>0</v>
      </c>
    </row>
    <row r="55" spans="1:88" x14ac:dyDescent="0.25">
      <c r="A55" s="10" t="s">
        <v>36</v>
      </c>
      <c r="B55" s="9">
        <f>EJECUTADO!B55/'Anexo '!$B$20</f>
        <v>0</v>
      </c>
      <c r="C55" s="8">
        <f>EJECUTADO!C55/'Anexo '!$B$20</f>
        <v>0</v>
      </c>
      <c r="D55" s="8">
        <f>EJECUTADO!D55/'Anexo '!$B$20</f>
        <v>0</v>
      </c>
      <c r="E55" s="8">
        <f>EJECUTADO!E55/'Anexo '!$B$20</f>
        <v>0</v>
      </c>
      <c r="F55" s="8">
        <f>EJECUTADO!F55/'Anexo '!$B$20</f>
        <v>0</v>
      </c>
      <c r="G55" s="8">
        <f>EJECUTADO!G55/'Anexo '!$B$20</f>
        <v>0</v>
      </c>
      <c r="H55" s="8">
        <f>EJECUTADO!H55/'Anexo '!$B$20</f>
        <v>0</v>
      </c>
      <c r="I55" s="8">
        <f>EJECUTADO!I55/'Anexo '!$C$20</f>
        <v>0</v>
      </c>
      <c r="J55" s="8">
        <f>EJECUTADO!J55/'Anexo '!$C$20</f>
        <v>0</v>
      </c>
      <c r="K55" s="8">
        <f>EJECUTADO!K55/'Anexo '!$C$20</f>
        <v>0</v>
      </c>
      <c r="L55" s="8">
        <f>EJECUTADO!L55/'Anexo '!$C$20</f>
        <v>0</v>
      </c>
      <c r="M55" s="8">
        <f>EJECUTADO!M55/'Anexo '!$C$20</f>
        <v>0</v>
      </c>
      <c r="N55" s="8">
        <f>EJECUTADO!N55/'Anexo '!$C$20</f>
        <v>0</v>
      </c>
      <c r="O55" s="8">
        <f>EJECUTADO!O55/'Anexo '!$C$20</f>
        <v>0</v>
      </c>
      <c r="P55" s="8">
        <f>EJECUTADO!P55/'Anexo '!$D$20</f>
        <v>0</v>
      </c>
      <c r="Q55" s="8">
        <f>EJECUTADO!Q55/'Anexo '!$D$20</f>
        <v>0</v>
      </c>
      <c r="R55" s="8">
        <f>EJECUTADO!R55/'Anexo '!$D$20</f>
        <v>0</v>
      </c>
      <c r="S55" s="8">
        <f>EJECUTADO!S55/'Anexo '!$D$20</f>
        <v>0</v>
      </c>
      <c r="T55" s="8">
        <f>EJECUTADO!T55/'Anexo '!$D$20</f>
        <v>0</v>
      </c>
      <c r="U55" s="8">
        <f>EJECUTADO!U55/'Anexo '!$D$20</f>
        <v>0</v>
      </c>
      <c r="V55" s="8">
        <f>EJECUTADO!V55/'Anexo '!$D$20</f>
        <v>0</v>
      </c>
      <c r="W55" s="8">
        <f>EJECUTADO!W55/'Anexo '!$E$20</f>
        <v>0</v>
      </c>
      <c r="X55" s="8">
        <f>EJECUTADO!X55/'Anexo '!$E$20</f>
        <v>8157781.1506183641</v>
      </c>
      <c r="Y55" s="8">
        <f>EJECUTADO!Y55/'Anexo '!$E$20</f>
        <v>8157781.1506183641</v>
      </c>
      <c r="Z55" s="8">
        <f>EJECUTADO!Z55/'Anexo '!$E$20</f>
        <v>0</v>
      </c>
      <c r="AA55" s="8">
        <f>EJECUTADO!AA55/'Anexo '!$E$20</f>
        <v>0</v>
      </c>
      <c r="AB55" s="8">
        <f>EJECUTADO!AB55/'Anexo '!$E$20</f>
        <v>0</v>
      </c>
      <c r="AC55" s="8">
        <f>EJECUTADO!AC55/'Anexo '!$E$20</f>
        <v>8157781.1506183641</v>
      </c>
      <c r="AD55" s="8">
        <f>EJECUTADO!AD55/'Anexo '!$F$20</f>
        <v>0</v>
      </c>
      <c r="AE55" s="8">
        <f>EJECUTADO!AE55/'Anexo '!$F$20</f>
        <v>7000000.0000000019</v>
      </c>
      <c r="AF55" s="8">
        <f>EJECUTADO!AF55/'Anexo '!$F$20</f>
        <v>7000000.0000000019</v>
      </c>
      <c r="AG55" s="8">
        <f>EJECUTADO!AG55/'Anexo '!$F$20</f>
        <v>0</v>
      </c>
      <c r="AH55" s="8">
        <f>EJECUTADO!AH55/'Anexo '!$F$20</f>
        <v>0</v>
      </c>
      <c r="AI55" s="8">
        <f>EJECUTADO!AI55/'Anexo '!$F$20</f>
        <v>0</v>
      </c>
      <c r="AJ55" s="8">
        <f>EJECUTADO!AJ55/'Anexo '!$F$20</f>
        <v>7000000.0000000019</v>
      </c>
      <c r="AK55" s="8">
        <f>EJECUTADO!AK55/'Anexo '!$G$20</f>
        <v>0</v>
      </c>
      <c r="AL55" s="8">
        <f>EJECUTADO!AL55/'Anexo '!$G$20</f>
        <v>5985028.5186683154</v>
      </c>
      <c r="AM55" s="8">
        <f>EJECUTADO!AM55/'Anexo '!$G$20</f>
        <v>5985028.5186683154</v>
      </c>
      <c r="AN55" s="8">
        <f>EJECUTADO!AN55/'Anexo '!$G$20</f>
        <v>0</v>
      </c>
      <c r="AO55" s="8">
        <f>EJECUTADO!AO55/'Anexo '!$G$20</f>
        <v>0</v>
      </c>
      <c r="AP55" s="8">
        <f>EJECUTADO!AP55/'Anexo '!$G$20</f>
        <v>0</v>
      </c>
      <c r="AQ55" s="8">
        <f>EJECUTADO!AQ55/'Anexo '!$G$20</f>
        <v>5985028.5186683154</v>
      </c>
      <c r="AR55" s="8">
        <f>EJECUTADO!AR55/'Anexo '!$H$20</f>
        <v>0</v>
      </c>
      <c r="AS55" s="8">
        <f>EJECUTADO!AS55/'Anexo '!$H$20</f>
        <v>0</v>
      </c>
      <c r="AT55" s="8">
        <f>EJECUTADO!AT55/'Anexo '!$H$20</f>
        <v>0</v>
      </c>
      <c r="AU55" s="8">
        <f>EJECUTADO!AU55/'Anexo '!$H$20</f>
        <v>0</v>
      </c>
      <c r="AV55" s="8">
        <f>EJECUTADO!AV55/'Anexo '!$H$20</f>
        <v>0</v>
      </c>
      <c r="AW55" s="8">
        <f>EJECUTADO!AW55/'Anexo '!$H$20</f>
        <v>0</v>
      </c>
      <c r="AX55" s="8">
        <f>EJECUTADO!AX55/'Anexo '!$H$20</f>
        <v>0</v>
      </c>
      <c r="AY55" s="8">
        <f>EJECUTADO!AY55/'Anexo '!$I$20</f>
        <v>0</v>
      </c>
      <c r="AZ55" s="8">
        <f>EJECUTADO!AZ55/'Anexo '!$I$20</f>
        <v>0</v>
      </c>
      <c r="BA55" s="8">
        <f>EJECUTADO!BA55/'Anexo '!$I$20</f>
        <v>0</v>
      </c>
      <c r="BB55" s="8">
        <f>EJECUTADO!BB55/'Anexo '!$I$20</f>
        <v>0</v>
      </c>
      <c r="BC55" s="8">
        <f>EJECUTADO!BC55/'Anexo '!$I$20</f>
        <v>0</v>
      </c>
      <c r="BD55" s="8">
        <f>EJECUTADO!BD55/'Anexo '!$I$20</f>
        <v>0</v>
      </c>
      <c r="BE55" s="8">
        <f>EJECUTADO!BE55/'Anexo '!$I$20</f>
        <v>0</v>
      </c>
      <c r="BF55" s="8">
        <f>EJECUTADO!BF55/'Anexo '!$J$20</f>
        <v>0</v>
      </c>
      <c r="BG55" s="8">
        <f>EJECUTADO!BG55/'Anexo '!$J$20</f>
        <v>0</v>
      </c>
      <c r="BH55" s="8">
        <f>EJECUTADO!BH55/'Anexo '!$J$20</f>
        <v>0</v>
      </c>
      <c r="BI55" s="8">
        <f>EJECUTADO!BI55/'Anexo '!$J$20</f>
        <v>0</v>
      </c>
      <c r="BJ55" s="8">
        <f>EJECUTADO!BJ55/'Anexo '!$J$20</f>
        <v>0</v>
      </c>
      <c r="BK55" s="8">
        <f>EJECUTADO!BK55/'Anexo '!$J$20</f>
        <v>0</v>
      </c>
      <c r="BL55" s="8">
        <f>EJECUTADO!BL55/'Anexo '!$J$20</f>
        <v>0</v>
      </c>
      <c r="BM55" s="8">
        <f>EJECUTADO!BM55/'Anexo '!$K$20</f>
        <v>0</v>
      </c>
      <c r="BN55" s="8">
        <f>EJECUTADO!BN55/'Anexo '!$K$20</f>
        <v>0</v>
      </c>
      <c r="BO55" s="8">
        <f>EJECUTADO!BO55/'Anexo '!$K$20</f>
        <v>0</v>
      </c>
      <c r="BP55" s="8">
        <f>EJECUTADO!BP55/'Anexo '!$K$20</f>
        <v>0</v>
      </c>
      <c r="BQ55" s="8">
        <f>EJECUTADO!BQ55/'Anexo '!$K$20</f>
        <v>0</v>
      </c>
      <c r="BR55" s="8">
        <f>EJECUTADO!BR55/'Anexo '!$K$20</f>
        <v>0</v>
      </c>
      <c r="BS55" s="8">
        <f>EJECUTADO!BS55/'Anexo '!$K$20</f>
        <v>0</v>
      </c>
      <c r="BT55" s="8">
        <f>EJECUTADO!BT55/'Anexo '!$L$20</f>
        <v>0</v>
      </c>
      <c r="BU55" s="8">
        <f>EJECUTADO!BU55/'Anexo '!$L$20</f>
        <v>0</v>
      </c>
      <c r="BV55" s="8">
        <f>EJECUTADO!BV55/'Anexo '!$L$20</f>
        <v>0</v>
      </c>
      <c r="BW55" s="8">
        <f>EJECUTADO!BW55/'Anexo '!$L$20</f>
        <v>0</v>
      </c>
      <c r="BX55" s="8">
        <f>EJECUTADO!BX55/'Anexo '!$L$20</f>
        <v>0</v>
      </c>
      <c r="BY55" s="8">
        <f>EJECUTADO!BY55/'Anexo '!$L$20</f>
        <v>0</v>
      </c>
      <c r="BZ55" s="8">
        <f>EJECUTADO!BZ55/'Anexo '!$L$20</f>
        <v>0</v>
      </c>
      <c r="CA55" s="8">
        <f>EJECUTADO!CA55/'Anexo '!$L$20</f>
        <v>0</v>
      </c>
      <c r="CB55" s="8">
        <f>EJECUTADO!CB55/'Anexo '!$L$20</f>
        <v>0</v>
      </c>
      <c r="CC55" s="8">
        <f>EJECUTADO!CC55/'Anexo '!$M$20</f>
        <v>0</v>
      </c>
      <c r="CD55" s="8">
        <f>EJECUTADO!CD55/'Anexo '!$M$20</f>
        <v>0</v>
      </c>
      <c r="CE55" s="8">
        <f>EJECUTADO!CE55/'Anexo '!$M$20</f>
        <v>0</v>
      </c>
      <c r="CF55" s="8">
        <f>EJECUTADO!CF55/'Anexo '!$M$20</f>
        <v>0</v>
      </c>
      <c r="CG55" s="8">
        <f>EJECUTADO!CG55/'Anexo '!$M$20</f>
        <v>0</v>
      </c>
      <c r="CH55" s="8">
        <f>EJECUTADO!CH55/'Anexo '!$M$20</f>
        <v>0</v>
      </c>
      <c r="CI55" s="8">
        <f>EJECUTADO!CI55/'Anexo '!$M$20</f>
        <v>0</v>
      </c>
      <c r="CJ55" s="7">
        <f>EJECUTADO!CJ55/'Anexo '!$M$20</f>
        <v>0</v>
      </c>
    </row>
    <row r="56" spans="1:88" x14ac:dyDescent="0.25">
      <c r="A56" s="10" t="s">
        <v>35</v>
      </c>
      <c r="B56" s="9">
        <f>EJECUTADO!B56/'Anexo '!$B$20</f>
        <v>0</v>
      </c>
      <c r="C56" s="8">
        <f>EJECUTADO!C56/'Anexo '!$B$20</f>
        <v>0</v>
      </c>
      <c r="D56" s="8">
        <f>EJECUTADO!D56/'Anexo '!$B$20</f>
        <v>0</v>
      </c>
      <c r="E56" s="8">
        <f>EJECUTADO!E56/'Anexo '!$B$20</f>
        <v>0</v>
      </c>
      <c r="F56" s="8">
        <f>EJECUTADO!F56/'Anexo '!$B$20</f>
        <v>0</v>
      </c>
      <c r="G56" s="8">
        <f>EJECUTADO!G56/'Anexo '!$B$20</f>
        <v>0</v>
      </c>
      <c r="H56" s="8">
        <f>EJECUTADO!H56/'Anexo '!$B$20</f>
        <v>0</v>
      </c>
      <c r="I56" s="8">
        <f>EJECUTADO!I56/'Anexo '!$C$20</f>
        <v>0</v>
      </c>
      <c r="J56" s="8">
        <f>EJECUTADO!J56/'Anexo '!$C$20</f>
        <v>0</v>
      </c>
      <c r="K56" s="8">
        <f>EJECUTADO!K56/'Anexo '!$C$20</f>
        <v>0</v>
      </c>
      <c r="L56" s="8">
        <f>EJECUTADO!L56/'Anexo '!$C$20</f>
        <v>0</v>
      </c>
      <c r="M56" s="8">
        <f>EJECUTADO!M56/'Anexo '!$C$20</f>
        <v>0</v>
      </c>
      <c r="N56" s="8">
        <f>EJECUTADO!N56/'Anexo '!$C$20</f>
        <v>0</v>
      </c>
      <c r="O56" s="8">
        <f>EJECUTADO!O56/'Anexo '!$C$20</f>
        <v>0</v>
      </c>
      <c r="P56" s="8">
        <f>EJECUTADO!P56/'Anexo '!$D$20</f>
        <v>0</v>
      </c>
      <c r="Q56" s="8">
        <f>EJECUTADO!Q56/'Anexo '!$D$20</f>
        <v>0</v>
      </c>
      <c r="R56" s="8">
        <f>EJECUTADO!R56/'Anexo '!$D$20</f>
        <v>0</v>
      </c>
      <c r="S56" s="8">
        <f>EJECUTADO!S56/'Anexo '!$D$20</f>
        <v>0</v>
      </c>
      <c r="T56" s="8">
        <f>EJECUTADO!T56/'Anexo '!$D$20</f>
        <v>0</v>
      </c>
      <c r="U56" s="8">
        <f>EJECUTADO!U56/'Anexo '!$D$20</f>
        <v>0</v>
      </c>
      <c r="V56" s="8">
        <f>EJECUTADO!V56/'Anexo '!$D$20</f>
        <v>0</v>
      </c>
      <c r="W56" s="8">
        <f>EJECUTADO!W56/'Anexo '!$E$20</f>
        <v>0</v>
      </c>
      <c r="X56" s="8">
        <f>EJECUTADO!X56/'Anexo '!$E$20</f>
        <v>5826986.5361559745</v>
      </c>
      <c r="Y56" s="8">
        <f>EJECUTADO!Y56/'Anexo '!$E$20</f>
        <v>5826986.5361559745</v>
      </c>
      <c r="Z56" s="8">
        <f>EJECUTADO!Z56/'Anexo '!$E$20</f>
        <v>0</v>
      </c>
      <c r="AA56" s="8">
        <f>EJECUTADO!AA56/'Anexo '!$E$20</f>
        <v>0</v>
      </c>
      <c r="AB56" s="8">
        <f>EJECUTADO!AB56/'Anexo '!$E$20</f>
        <v>0</v>
      </c>
      <c r="AC56" s="8">
        <f>EJECUTADO!AC56/'Anexo '!$E$20</f>
        <v>5826986.5361559745</v>
      </c>
      <c r="AD56" s="8">
        <f>EJECUTADO!AD56/'Anexo '!$F$20</f>
        <v>0</v>
      </c>
      <c r="AE56" s="8">
        <f>EJECUTADO!AE56/'Anexo '!$F$20</f>
        <v>5000000.0000000009</v>
      </c>
      <c r="AF56" s="8">
        <f>EJECUTADO!AF56/'Anexo '!$F$20</f>
        <v>5000000.0000000009</v>
      </c>
      <c r="AG56" s="8">
        <f>EJECUTADO!AG56/'Anexo '!$F$20</f>
        <v>0</v>
      </c>
      <c r="AH56" s="8">
        <f>EJECUTADO!AH56/'Anexo '!$F$20</f>
        <v>0</v>
      </c>
      <c r="AI56" s="8">
        <f>EJECUTADO!AI56/'Anexo '!$F$20</f>
        <v>0</v>
      </c>
      <c r="AJ56" s="8">
        <f>EJECUTADO!AJ56/'Anexo '!$F$20</f>
        <v>5000000.0000000009</v>
      </c>
      <c r="AK56" s="8">
        <f>EJECUTADO!AK56/'Anexo '!$G$20</f>
        <v>0</v>
      </c>
      <c r="AL56" s="8">
        <f>EJECUTADO!AL56/'Anexo '!$G$20</f>
        <v>4275020.3704773681</v>
      </c>
      <c r="AM56" s="8">
        <f>EJECUTADO!AM56/'Anexo '!$G$20</f>
        <v>4275020.3704773681</v>
      </c>
      <c r="AN56" s="8">
        <f>EJECUTADO!AN56/'Anexo '!$G$20</f>
        <v>0</v>
      </c>
      <c r="AO56" s="8">
        <f>EJECUTADO!AO56/'Anexo '!$G$20</f>
        <v>0</v>
      </c>
      <c r="AP56" s="8">
        <f>EJECUTADO!AP56/'Anexo '!$G$20</f>
        <v>0</v>
      </c>
      <c r="AQ56" s="8">
        <f>EJECUTADO!AQ56/'Anexo '!$G$20</f>
        <v>4275020.3704773681</v>
      </c>
      <c r="AR56" s="8">
        <f>EJECUTADO!AR56/'Anexo '!$H$20</f>
        <v>0</v>
      </c>
      <c r="AS56" s="8">
        <f>EJECUTADO!AS56/'Anexo '!$H$20</f>
        <v>0</v>
      </c>
      <c r="AT56" s="8">
        <f>EJECUTADO!AT56/'Anexo '!$H$20</f>
        <v>0</v>
      </c>
      <c r="AU56" s="8">
        <f>EJECUTADO!AU56/'Anexo '!$H$20</f>
        <v>0</v>
      </c>
      <c r="AV56" s="8">
        <f>EJECUTADO!AV56/'Anexo '!$H$20</f>
        <v>0</v>
      </c>
      <c r="AW56" s="8">
        <f>EJECUTADO!AW56/'Anexo '!$H$20</f>
        <v>0</v>
      </c>
      <c r="AX56" s="8">
        <f>EJECUTADO!AX56/'Anexo '!$H$20</f>
        <v>0</v>
      </c>
      <c r="AY56" s="8">
        <f>EJECUTADO!AY56/'Anexo '!$I$20</f>
        <v>0</v>
      </c>
      <c r="AZ56" s="8">
        <f>EJECUTADO!AZ56/'Anexo '!$I$20</f>
        <v>2539991.3590470743</v>
      </c>
      <c r="BA56" s="8">
        <f>EJECUTADO!BA56/'Anexo '!$I$20</f>
        <v>2539991.3590470743</v>
      </c>
      <c r="BB56" s="8">
        <f>EJECUTADO!BB56/'Anexo '!$I$20</f>
        <v>0</v>
      </c>
      <c r="BC56" s="8">
        <f>EJECUTADO!BC56/'Anexo '!$I$20</f>
        <v>0</v>
      </c>
      <c r="BD56" s="8">
        <f>EJECUTADO!BD56/'Anexo '!$I$20</f>
        <v>0</v>
      </c>
      <c r="BE56" s="8">
        <f>EJECUTADO!BE56/'Anexo '!$I$20</f>
        <v>2539991.3590470743</v>
      </c>
      <c r="BF56" s="8">
        <f>EJECUTADO!BF56/'Anexo '!$J$20</f>
        <v>0</v>
      </c>
      <c r="BG56" s="8">
        <f>EJECUTADO!BG56/'Anexo '!$J$20</f>
        <v>0</v>
      </c>
      <c r="BH56" s="8">
        <f>EJECUTADO!BH56/'Anexo '!$J$20</f>
        <v>0</v>
      </c>
      <c r="BI56" s="8">
        <f>EJECUTADO!BI56/'Anexo '!$J$20</f>
        <v>0</v>
      </c>
      <c r="BJ56" s="8">
        <f>EJECUTADO!BJ56/'Anexo '!$J$20</f>
        <v>0</v>
      </c>
      <c r="BK56" s="8">
        <f>EJECUTADO!BK56/'Anexo '!$J$20</f>
        <v>0</v>
      </c>
      <c r="BL56" s="8">
        <f>EJECUTADO!BL56/'Anexo '!$J$20</f>
        <v>0</v>
      </c>
      <c r="BM56" s="8">
        <f>EJECUTADO!BM56/'Anexo '!$K$20</f>
        <v>0</v>
      </c>
      <c r="BN56" s="8">
        <f>EJECUTADO!BN56/'Anexo '!$K$20</f>
        <v>0</v>
      </c>
      <c r="BO56" s="8">
        <f>EJECUTADO!BO56/'Anexo '!$K$20</f>
        <v>0</v>
      </c>
      <c r="BP56" s="8">
        <f>EJECUTADO!BP56/'Anexo '!$K$20</f>
        <v>0</v>
      </c>
      <c r="BQ56" s="8">
        <f>EJECUTADO!BQ56/'Anexo '!$K$20</f>
        <v>0</v>
      </c>
      <c r="BR56" s="8">
        <f>EJECUTADO!BR56/'Anexo '!$K$20</f>
        <v>0</v>
      </c>
      <c r="BS56" s="8">
        <f>EJECUTADO!BS56/'Anexo '!$K$20</f>
        <v>0</v>
      </c>
      <c r="BT56" s="8">
        <f>EJECUTADO!BT56/'Anexo '!$L$20</f>
        <v>0</v>
      </c>
      <c r="BU56" s="8">
        <f>EJECUTADO!BU56/'Anexo '!$L$20</f>
        <v>3575724.6837775386</v>
      </c>
      <c r="BV56" s="8">
        <f>EJECUTADO!BV56/'Anexo '!$L$20</f>
        <v>810424.02040760475</v>
      </c>
      <c r="BW56" s="8">
        <f>EJECUTADO!BW56/'Anexo '!$L$20</f>
        <v>0</v>
      </c>
      <c r="BX56" s="8">
        <f>EJECUTADO!BX56/'Anexo '!$L$20</f>
        <v>4386148.7041851431</v>
      </c>
      <c r="BY56" s="8">
        <f>EJECUTADO!BY56/'Anexo '!$L$20</f>
        <v>0</v>
      </c>
      <c r="BZ56" s="8">
        <f>EJECUTADO!BZ56/'Anexo '!$L$20</f>
        <v>0</v>
      </c>
      <c r="CA56" s="8">
        <f>EJECUTADO!CA56/'Anexo '!$L$20</f>
        <v>0</v>
      </c>
      <c r="CB56" s="8">
        <f>EJECUTADO!CB56/'Anexo '!$L$20</f>
        <v>4386148.7041851431</v>
      </c>
      <c r="CC56" s="8">
        <f>EJECUTADO!CC56/'Anexo '!$M$20</f>
        <v>0</v>
      </c>
      <c r="CD56" s="8">
        <f>EJECUTADO!CD56/'Anexo '!$M$20</f>
        <v>2307686.8607696481</v>
      </c>
      <c r="CE56" s="8">
        <f>EJECUTADO!CE56/'Anexo '!$M$20</f>
        <v>5965244.9697750574</v>
      </c>
      <c r="CF56" s="8">
        <f>EJECUTADO!CF56/'Anexo '!$M$20</f>
        <v>8272931.8305447064</v>
      </c>
      <c r="CG56" s="8">
        <f>EJECUTADO!CG56/'Anexo '!$M$20</f>
        <v>0</v>
      </c>
      <c r="CH56" s="8">
        <f>EJECUTADO!CH56/'Anexo '!$M$20</f>
        <v>0</v>
      </c>
      <c r="CI56" s="8">
        <f>EJECUTADO!CI56/'Anexo '!$M$20</f>
        <v>0</v>
      </c>
      <c r="CJ56" s="7">
        <f>EJECUTADO!CJ56/'Anexo '!$M$20</f>
        <v>8272931.8305447064</v>
      </c>
    </row>
    <row r="57" spans="1:88" x14ac:dyDescent="0.25">
      <c r="A57" s="10" t="s">
        <v>34</v>
      </c>
      <c r="B57" s="9">
        <f>EJECUTADO!B57/'Anexo '!$B$20</f>
        <v>0</v>
      </c>
      <c r="C57" s="8">
        <f>EJECUTADO!C57/'Anexo '!$B$20</f>
        <v>0</v>
      </c>
      <c r="D57" s="8">
        <f>EJECUTADO!D57/'Anexo '!$B$20</f>
        <v>0</v>
      </c>
      <c r="E57" s="8">
        <f>EJECUTADO!E57/'Anexo '!$B$20</f>
        <v>0</v>
      </c>
      <c r="F57" s="8">
        <f>EJECUTADO!F57/'Anexo '!$B$20</f>
        <v>0</v>
      </c>
      <c r="G57" s="8">
        <f>EJECUTADO!G57/'Anexo '!$B$20</f>
        <v>0</v>
      </c>
      <c r="H57" s="8">
        <f>EJECUTADO!H57/'Anexo '!$B$20</f>
        <v>0</v>
      </c>
      <c r="I57" s="8">
        <f>EJECUTADO!I57/'Anexo '!$C$20</f>
        <v>0</v>
      </c>
      <c r="J57" s="8">
        <f>EJECUTADO!J57/'Anexo '!$C$20</f>
        <v>0</v>
      </c>
      <c r="K57" s="8">
        <f>EJECUTADO!K57/'Anexo '!$C$20</f>
        <v>0</v>
      </c>
      <c r="L57" s="8">
        <f>EJECUTADO!L57/'Anexo '!$C$20</f>
        <v>0</v>
      </c>
      <c r="M57" s="8">
        <f>EJECUTADO!M57/'Anexo '!$C$20</f>
        <v>0</v>
      </c>
      <c r="N57" s="8">
        <f>EJECUTADO!N57/'Anexo '!$C$20</f>
        <v>0</v>
      </c>
      <c r="O57" s="8">
        <f>EJECUTADO!O57/'Anexo '!$C$20</f>
        <v>0</v>
      </c>
      <c r="P57" s="8">
        <f>EJECUTADO!P57/'Anexo '!$D$20</f>
        <v>0</v>
      </c>
      <c r="Q57" s="8">
        <f>EJECUTADO!Q57/'Anexo '!$D$20</f>
        <v>0</v>
      </c>
      <c r="R57" s="8">
        <f>EJECUTADO!R57/'Anexo '!$D$20</f>
        <v>0</v>
      </c>
      <c r="S57" s="8">
        <f>EJECUTADO!S57/'Anexo '!$D$20</f>
        <v>0</v>
      </c>
      <c r="T57" s="8">
        <f>EJECUTADO!T57/'Anexo '!$D$20</f>
        <v>0</v>
      </c>
      <c r="U57" s="8">
        <f>EJECUTADO!U57/'Anexo '!$D$20</f>
        <v>0</v>
      </c>
      <c r="V57" s="8">
        <f>EJECUTADO!V57/'Anexo '!$D$20</f>
        <v>0</v>
      </c>
      <c r="W57" s="8">
        <f>EJECUTADO!W57/'Anexo '!$E$20</f>
        <v>0</v>
      </c>
      <c r="X57" s="8">
        <f>EJECUTADO!X57/'Anexo '!$E$20</f>
        <v>3496191.9216935844</v>
      </c>
      <c r="Y57" s="8">
        <f>EJECUTADO!Y57/'Anexo '!$E$20</f>
        <v>3496191.9216935844</v>
      </c>
      <c r="Z57" s="8">
        <f>EJECUTADO!Z57/'Anexo '!$E$20</f>
        <v>0</v>
      </c>
      <c r="AA57" s="8">
        <f>EJECUTADO!AA57/'Anexo '!$E$20</f>
        <v>25828910.291680273</v>
      </c>
      <c r="AB57" s="8">
        <f>EJECUTADO!AB57/'Anexo '!$E$20</f>
        <v>25828910.291680273</v>
      </c>
      <c r="AC57" s="8">
        <f>EJECUTADO!AC57/'Anexo '!$E$20</f>
        <v>29325102.213373858</v>
      </c>
      <c r="AD57" s="8">
        <f>EJECUTADO!AD57/'Anexo '!$F$20</f>
        <v>0</v>
      </c>
      <c r="AE57" s="8">
        <f>EJECUTADO!AE57/'Anexo '!$F$20</f>
        <v>3000000.0000000005</v>
      </c>
      <c r="AF57" s="8">
        <f>EJECUTADO!AF57/'Anexo '!$F$20</f>
        <v>3000000.0000000005</v>
      </c>
      <c r="AG57" s="8">
        <f>EJECUTADO!AG57/'Anexo '!$F$20</f>
        <v>941579.00000000023</v>
      </c>
      <c r="AH57" s="8">
        <f>EJECUTADO!AH57/'Anexo '!$F$20</f>
        <v>24457246.000000004</v>
      </c>
      <c r="AI57" s="8">
        <f>EJECUTADO!AI57/'Anexo '!$F$20</f>
        <v>25398825.000000007</v>
      </c>
      <c r="AJ57" s="8">
        <f>EJECUTADO!AJ57/'Anexo '!$F$20</f>
        <v>28398825.000000007</v>
      </c>
      <c r="AK57" s="8">
        <f>EJECUTADO!AK57/'Anexo '!$G$20</f>
        <v>0</v>
      </c>
      <c r="AL57" s="8">
        <f>EJECUTADO!AL57/'Anexo '!$G$20</f>
        <v>3533911.6265932843</v>
      </c>
      <c r="AM57" s="8">
        <f>EJECUTADO!AM57/'Anexo '!$G$20</f>
        <v>3533911.6265932843</v>
      </c>
      <c r="AN57" s="8">
        <f>EJECUTADO!AN57/'Anexo '!$G$20</f>
        <v>274143.32879330177</v>
      </c>
      <c r="AO57" s="8">
        <f>EJECUTADO!AO57/'Anexo '!$G$20</f>
        <v>5562447.4860691717</v>
      </c>
      <c r="AP57" s="8">
        <f>EJECUTADO!AP57/'Anexo '!$G$20</f>
        <v>5836590.8148624729</v>
      </c>
      <c r="AQ57" s="8">
        <f>EJECUTADO!AQ57/'Anexo '!$G$20</f>
        <v>9370502.4414557572</v>
      </c>
      <c r="AR57" s="8">
        <f>EJECUTADO!AR57/'Anexo '!$H$20</f>
        <v>0</v>
      </c>
      <c r="AS57" s="8">
        <f>EJECUTADO!AS57/'Anexo '!$H$20</f>
        <v>0</v>
      </c>
      <c r="AT57" s="8">
        <f>EJECUTADO!AT57/'Anexo '!$H$20</f>
        <v>0</v>
      </c>
      <c r="AU57" s="8">
        <f>EJECUTADO!AU57/'Anexo '!$H$20</f>
        <v>0</v>
      </c>
      <c r="AV57" s="8">
        <f>EJECUTADO!AV57/'Anexo '!$H$20</f>
        <v>0</v>
      </c>
      <c r="AW57" s="8">
        <f>EJECUTADO!AW57/'Anexo '!$H$20</f>
        <v>0</v>
      </c>
      <c r="AX57" s="8">
        <f>EJECUTADO!AX57/'Anexo '!$H$20</f>
        <v>0</v>
      </c>
      <c r="AY57" s="8">
        <f>EJECUTADO!AY57/'Anexo '!$I$20</f>
        <v>0</v>
      </c>
      <c r="AZ57" s="8">
        <f>EJECUTADO!AZ57/'Anexo '!$I$20</f>
        <v>0</v>
      </c>
      <c r="BA57" s="8">
        <f>EJECUTADO!BA57/'Anexo '!$I$20</f>
        <v>0</v>
      </c>
      <c r="BB57" s="8">
        <f>EJECUTADO!BB57/'Anexo '!$I$20</f>
        <v>0</v>
      </c>
      <c r="BC57" s="8">
        <f>EJECUTADO!BC57/'Anexo '!$I$20</f>
        <v>0</v>
      </c>
      <c r="BD57" s="8">
        <f>EJECUTADO!BD57/'Anexo '!$I$20</f>
        <v>0</v>
      </c>
      <c r="BE57" s="8">
        <f>EJECUTADO!BE57/'Anexo '!$I$20</f>
        <v>0</v>
      </c>
      <c r="BF57" s="8">
        <f>EJECUTADO!BF57/'Anexo '!$J$20</f>
        <v>0</v>
      </c>
      <c r="BG57" s="8">
        <f>EJECUTADO!BG57/'Anexo '!$J$20</f>
        <v>0</v>
      </c>
      <c r="BH57" s="8">
        <f>EJECUTADO!BH57/'Anexo '!$J$20</f>
        <v>0</v>
      </c>
      <c r="BI57" s="8">
        <f>EJECUTADO!BI57/'Anexo '!$J$20</f>
        <v>0</v>
      </c>
      <c r="BJ57" s="8">
        <f>EJECUTADO!BJ57/'Anexo '!$J$20</f>
        <v>0</v>
      </c>
      <c r="BK57" s="8">
        <f>EJECUTADO!BK57/'Anexo '!$J$20</f>
        <v>0</v>
      </c>
      <c r="BL57" s="8">
        <f>EJECUTADO!BL57/'Anexo '!$J$20</f>
        <v>0</v>
      </c>
      <c r="BM57" s="8">
        <f>EJECUTADO!BM57/'Anexo '!$K$20</f>
        <v>0</v>
      </c>
      <c r="BN57" s="8">
        <f>EJECUTADO!BN57/'Anexo '!$K$20</f>
        <v>0</v>
      </c>
      <c r="BO57" s="8">
        <f>EJECUTADO!BO57/'Anexo '!$K$20</f>
        <v>0</v>
      </c>
      <c r="BP57" s="8">
        <f>EJECUTADO!BP57/'Anexo '!$K$20</f>
        <v>0</v>
      </c>
      <c r="BQ57" s="8">
        <f>EJECUTADO!BQ57/'Anexo '!$K$20</f>
        <v>0</v>
      </c>
      <c r="BR57" s="8">
        <f>EJECUTADO!BR57/'Anexo '!$K$20</f>
        <v>0</v>
      </c>
      <c r="BS57" s="8">
        <f>EJECUTADO!BS57/'Anexo '!$K$20</f>
        <v>0</v>
      </c>
      <c r="BT57" s="8">
        <f>EJECUTADO!BT57/'Anexo '!$L$20</f>
        <v>0</v>
      </c>
      <c r="BU57" s="8">
        <f>EJECUTADO!BU57/'Anexo '!$L$20</f>
        <v>0</v>
      </c>
      <c r="BV57" s="8">
        <f>EJECUTADO!BV57/'Anexo '!$L$20</f>
        <v>0</v>
      </c>
      <c r="BW57" s="8">
        <f>EJECUTADO!BW57/'Anexo '!$L$20</f>
        <v>0</v>
      </c>
      <c r="BX57" s="8">
        <f>EJECUTADO!BX57/'Anexo '!$L$20</f>
        <v>0</v>
      </c>
      <c r="BY57" s="8">
        <f>EJECUTADO!BY57/'Anexo '!$L$20</f>
        <v>0</v>
      </c>
      <c r="BZ57" s="8">
        <f>EJECUTADO!BZ57/'Anexo '!$L$20</f>
        <v>0</v>
      </c>
      <c r="CA57" s="8">
        <f>EJECUTADO!CA57/'Anexo '!$L$20</f>
        <v>0</v>
      </c>
      <c r="CB57" s="8">
        <f>EJECUTADO!CB57/'Anexo '!$L$20</f>
        <v>0</v>
      </c>
      <c r="CC57" s="8">
        <f>EJECUTADO!CC57/'Anexo '!$M$20</f>
        <v>0</v>
      </c>
      <c r="CD57" s="8">
        <f>EJECUTADO!CD57/'Anexo '!$M$20</f>
        <v>0</v>
      </c>
      <c r="CE57" s="8">
        <f>EJECUTADO!CE57/'Anexo '!$M$20</f>
        <v>0</v>
      </c>
      <c r="CF57" s="8">
        <f>EJECUTADO!CF57/'Anexo '!$M$20</f>
        <v>0</v>
      </c>
      <c r="CG57" s="8">
        <f>EJECUTADO!CG57/'Anexo '!$M$20</f>
        <v>0</v>
      </c>
      <c r="CH57" s="8">
        <f>EJECUTADO!CH57/'Anexo '!$M$20</f>
        <v>0</v>
      </c>
      <c r="CI57" s="8">
        <f>EJECUTADO!CI57/'Anexo '!$M$20</f>
        <v>0</v>
      </c>
      <c r="CJ57" s="7">
        <f>EJECUTADO!CJ57/'Anexo '!$M$20</f>
        <v>0</v>
      </c>
    </row>
    <row r="58" spans="1:88" x14ac:dyDescent="0.25">
      <c r="A58" s="10" t="s">
        <v>33</v>
      </c>
      <c r="B58" s="9">
        <f>EJECUTADO!B58/'Anexo '!$B$20</f>
        <v>0</v>
      </c>
      <c r="C58" s="8">
        <f>EJECUTADO!C58/'Anexo '!$B$20</f>
        <v>0</v>
      </c>
      <c r="D58" s="8">
        <f>EJECUTADO!D58/'Anexo '!$B$20</f>
        <v>0</v>
      </c>
      <c r="E58" s="8">
        <f>EJECUTADO!E58/'Anexo '!$B$20</f>
        <v>0</v>
      </c>
      <c r="F58" s="8">
        <f>EJECUTADO!F58/'Anexo '!$B$20</f>
        <v>0</v>
      </c>
      <c r="G58" s="8">
        <f>EJECUTADO!G58/'Anexo '!$B$20</f>
        <v>0</v>
      </c>
      <c r="H58" s="8">
        <f>EJECUTADO!H58/'Anexo '!$B$20</f>
        <v>0</v>
      </c>
      <c r="I58" s="8">
        <f>EJECUTADO!I58/'Anexo '!$C$20</f>
        <v>0</v>
      </c>
      <c r="J58" s="8">
        <f>EJECUTADO!J58/'Anexo '!$C$20</f>
        <v>0</v>
      </c>
      <c r="K58" s="8">
        <f>EJECUTADO!K58/'Anexo '!$C$20</f>
        <v>0</v>
      </c>
      <c r="L58" s="8">
        <f>EJECUTADO!L58/'Anexo '!$C$20</f>
        <v>0</v>
      </c>
      <c r="M58" s="8">
        <f>EJECUTADO!M58/'Anexo '!$C$20</f>
        <v>0</v>
      </c>
      <c r="N58" s="8">
        <f>EJECUTADO!N58/'Anexo '!$C$20</f>
        <v>0</v>
      </c>
      <c r="O58" s="8">
        <f>EJECUTADO!O58/'Anexo '!$C$20</f>
        <v>0</v>
      </c>
      <c r="P58" s="8">
        <f>EJECUTADO!P58/'Anexo '!$D$20</f>
        <v>0</v>
      </c>
      <c r="Q58" s="8">
        <f>EJECUTADO!Q58/'Anexo '!$D$20</f>
        <v>0</v>
      </c>
      <c r="R58" s="8">
        <f>EJECUTADO!R58/'Anexo '!$D$20</f>
        <v>0</v>
      </c>
      <c r="S58" s="8">
        <f>EJECUTADO!S58/'Anexo '!$D$20</f>
        <v>0</v>
      </c>
      <c r="T58" s="8">
        <f>EJECUTADO!T58/'Anexo '!$D$20</f>
        <v>0</v>
      </c>
      <c r="U58" s="8">
        <f>EJECUTADO!U58/'Anexo '!$D$20</f>
        <v>0</v>
      </c>
      <c r="V58" s="8">
        <f>EJECUTADO!V58/'Anexo '!$D$20</f>
        <v>0</v>
      </c>
      <c r="W58" s="8">
        <f>EJECUTADO!W58/'Anexo '!$E$20</f>
        <v>0</v>
      </c>
      <c r="X58" s="8">
        <f>EJECUTADO!X58/'Anexo '!$E$20</f>
        <v>582698.6536155974</v>
      </c>
      <c r="Y58" s="8">
        <f>EJECUTADO!Y58/'Anexo '!$E$20</f>
        <v>582698.6536155974</v>
      </c>
      <c r="Z58" s="8">
        <f>EJECUTADO!Z58/'Anexo '!$E$20</f>
        <v>0</v>
      </c>
      <c r="AA58" s="8">
        <f>EJECUTADO!AA58/'Anexo '!$E$20</f>
        <v>3487999.1786237494</v>
      </c>
      <c r="AB58" s="8">
        <f>EJECUTADO!AB58/'Anexo '!$E$20</f>
        <v>3487999.1786237494</v>
      </c>
      <c r="AC58" s="8">
        <f>EJECUTADO!AC58/'Anexo '!$E$20</f>
        <v>4070697.8322393466</v>
      </c>
      <c r="AD58" s="8">
        <f>EJECUTADO!AD58/'Anexo '!$F$20</f>
        <v>0</v>
      </c>
      <c r="AE58" s="8">
        <f>EJECUTADO!AE58/'Anexo '!$F$20</f>
        <v>0</v>
      </c>
      <c r="AF58" s="8">
        <f>EJECUTADO!AF58/'Anexo '!$F$20</f>
        <v>0</v>
      </c>
      <c r="AG58" s="8">
        <f>EJECUTADO!AG58/'Anexo '!$F$20</f>
        <v>0</v>
      </c>
      <c r="AH58" s="8">
        <f>EJECUTADO!AH58/'Anexo '!$F$20</f>
        <v>0</v>
      </c>
      <c r="AI58" s="8">
        <f>EJECUTADO!AI58/'Anexo '!$F$20</f>
        <v>0</v>
      </c>
      <c r="AJ58" s="8">
        <f>EJECUTADO!AJ58/'Anexo '!$F$20</f>
        <v>0</v>
      </c>
      <c r="AK58" s="8">
        <f>EJECUTADO!AK58/'Anexo '!$G$20</f>
        <v>0</v>
      </c>
      <c r="AL58" s="8">
        <f>EJECUTADO!AL58/'Anexo '!$G$20</f>
        <v>0</v>
      </c>
      <c r="AM58" s="8">
        <f>EJECUTADO!AM58/'Anexo '!$G$20</f>
        <v>0</v>
      </c>
      <c r="AN58" s="8">
        <f>EJECUTADO!AN58/'Anexo '!$G$20</f>
        <v>0</v>
      </c>
      <c r="AO58" s="8">
        <f>EJECUTADO!AO58/'Anexo '!$G$20</f>
        <v>0</v>
      </c>
      <c r="AP58" s="8">
        <f>EJECUTADO!AP58/'Anexo '!$G$20</f>
        <v>0</v>
      </c>
      <c r="AQ58" s="8">
        <f>EJECUTADO!AQ58/'Anexo '!$G$20</f>
        <v>0</v>
      </c>
      <c r="AR58" s="8">
        <f>EJECUTADO!AR58/'Anexo '!$H$20</f>
        <v>0</v>
      </c>
      <c r="AS58" s="8">
        <f>EJECUTADO!AS58/'Anexo '!$H$20</f>
        <v>0</v>
      </c>
      <c r="AT58" s="8">
        <f>EJECUTADO!AT58/'Anexo '!$H$20</f>
        <v>0</v>
      </c>
      <c r="AU58" s="8">
        <f>EJECUTADO!AU58/'Anexo '!$H$20</f>
        <v>0</v>
      </c>
      <c r="AV58" s="8">
        <f>EJECUTADO!AV58/'Anexo '!$H$20</f>
        <v>0</v>
      </c>
      <c r="AW58" s="8">
        <f>EJECUTADO!AW58/'Anexo '!$H$20</f>
        <v>0</v>
      </c>
      <c r="AX58" s="8">
        <f>EJECUTADO!AX58/'Anexo '!$H$20</f>
        <v>0</v>
      </c>
      <c r="AY58" s="8">
        <f>EJECUTADO!AY58/'Anexo '!$I$20</f>
        <v>0</v>
      </c>
      <c r="AZ58" s="8">
        <f>EJECUTADO!AZ58/'Anexo '!$I$20</f>
        <v>0</v>
      </c>
      <c r="BA58" s="8">
        <f>EJECUTADO!BA58/'Anexo '!$I$20</f>
        <v>0</v>
      </c>
      <c r="BB58" s="8">
        <f>EJECUTADO!BB58/'Anexo '!$I$20</f>
        <v>0</v>
      </c>
      <c r="BC58" s="8">
        <f>EJECUTADO!BC58/'Anexo '!$I$20</f>
        <v>0</v>
      </c>
      <c r="BD58" s="8">
        <f>EJECUTADO!BD58/'Anexo '!$I$20</f>
        <v>0</v>
      </c>
      <c r="BE58" s="8">
        <f>EJECUTADO!BE58/'Anexo '!$I$20</f>
        <v>0</v>
      </c>
      <c r="BF58" s="8">
        <f>EJECUTADO!BF58/'Anexo '!$J$20</f>
        <v>0</v>
      </c>
      <c r="BG58" s="8">
        <f>EJECUTADO!BG58/'Anexo '!$J$20</f>
        <v>0</v>
      </c>
      <c r="BH58" s="8">
        <f>EJECUTADO!BH58/'Anexo '!$J$20</f>
        <v>0</v>
      </c>
      <c r="BI58" s="8">
        <f>EJECUTADO!BI58/'Anexo '!$J$20</f>
        <v>0</v>
      </c>
      <c r="BJ58" s="8">
        <f>EJECUTADO!BJ58/'Anexo '!$J$20</f>
        <v>0</v>
      </c>
      <c r="BK58" s="8">
        <f>EJECUTADO!BK58/'Anexo '!$J$20</f>
        <v>0</v>
      </c>
      <c r="BL58" s="8">
        <f>EJECUTADO!BL58/'Anexo '!$J$20</f>
        <v>0</v>
      </c>
      <c r="BM58" s="8">
        <f>EJECUTADO!BM58/'Anexo '!$K$20</f>
        <v>0</v>
      </c>
      <c r="BN58" s="8">
        <f>EJECUTADO!BN58/'Anexo '!$K$20</f>
        <v>0</v>
      </c>
      <c r="BO58" s="8">
        <f>EJECUTADO!BO58/'Anexo '!$K$20</f>
        <v>0</v>
      </c>
      <c r="BP58" s="8">
        <f>EJECUTADO!BP58/'Anexo '!$K$20</f>
        <v>0</v>
      </c>
      <c r="BQ58" s="8">
        <f>EJECUTADO!BQ58/'Anexo '!$K$20</f>
        <v>0</v>
      </c>
      <c r="BR58" s="8">
        <f>EJECUTADO!BR58/'Anexo '!$K$20</f>
        <v>0</v>
      </c>
      <c r="BS58" s="8">
        <f>EJECUTADO!BS58/'Anexo '!$K$20</f>
        <v>0</v>
      </c>
      <c r="BT58" s="8">
        <f>EJECUTADO!BT58/'Anexo '!$L$20</f>
        <v>0</v>
      </c>
      <c r="BU58" s="8">
        <f>EJECUTADO!BU58/'Anexo '!$L$20</f>
        <v>0</v>
      </c>
      <c r="BV58" s="8">
        <f>EJECUTADO!BV58/'Anexo '!$L$20</f>
        <v>0</v>
      </c>
      <c r="BW58" s="8">
        <f>EJECUTADO!BW58/'Anexo '!$L$20</f>
        <v>0</v>
      </c>
      <c r="BX58" s="8">
        <f>EJECUTADO!BX58/'Anexo '!$L$20</f>
        <v>0</v>
      </c>
      <c r="BY58" s="8">
        <f>EJECUTADO!BY58/'Anexo '!$L$20</f>
        <v>0</v>
      </c>
      <c r="BZ58" s="8">
        <f>EJECUTADO!BZ58/'Anexo '!$L$20</f>
        <v>0</v>
      </c>
      <c r="CA58" s="8">
        <f>EJECUTADO!CA58/'Anexo '!$L$20</f>
        <v>0</v>
      </c>
      <c r="CB58" s="8">
        <f>EJECUTADO!CB58/'Anexo '!$L$20</f>
        <v>0</v>
      </c>
      <c r="CC58" s="8">
        <f>EJECUTADO!CC58/'Anexo '!$M$20</f>
        <v>0</v>
      </c>
      <c r="CD58" s="8">
        <f>EJECUTADO!CD58/'Anexo '!$M$20</f>
        <v>0</v>
      </c>
      <c r="CE58" s="8">
        <f>EJECUTADO!CE58/'Anexo '!$M$20</f>
        <v>0</v>
      </c>
      <c r="CF58" s="8">
        <f>EJECUTADO!CF58/'Anexo '!$M$20</f>
        <v>0</v>
      </c>
      <c r="CG58" s="8">
        <f>EJECUTADO!CG58/'Anexo '!$M$20</f>
        <v>0</v>
      </c>
      <c r="CH58" s="8">
        <f>EJECUTADO!CH58/'Anexo '!$M$20</f>
        <v>0</v>
      </c>
      <c r="CI58" s="8">
        <f>EJECUTADO!CI58/'Anexo '!$M$20</f>
        <v>0</v>
      </c>
      <c r="CJ58" s="7">
        <f>EJECUTADO!CJ58/'Anexo '!$M$20</f>
        <v>0</v>
      </c>
    </row>
    <row r="59" spans="1:88" x14ac:dyDescent="0.25">
      <c r="A59" s="10" t="s">
        <v>32</v>
      </c>
      <c r="B59" s="9">
        <f>EJECUTADO!B59/'Anexo '!$B$20</f>
        <v>0</v>
      </c>
      <c r="C59" s="8">
        <f>EJECUTADO!C59/'Anexo '!$B$20</f>
        <v>0</v>
      </c>
      <c r="D59" s="8">
        <f>EJECUTADO!D59/'Anexo '!$B$20</f>
        <v>0</v>
      </c>
      <c r="E59" s="8">
        <f>EJECUTADO!E59/'Anexo '!$B$20</f>
        <v>0</v>
      </c>
      <c r="F59" s="8">
        <f>EJECUTADO!F59/'Anexo '!$B$20</f>
        <v>0</v>
      </c>
      <c r="G59" s="8">
        <f>EJECUTADO!G59/'Anexo '!$B$20</f>
        <v>0</v>
      </c>
      <c r="H59" s="8">
        <f>EJECUTADO!H59/'Anexo '!$B$20</f>
        <v>0</v>
      </c>
      <c r="I59" s="8">
        <f>EJECUTADO!I59/'Anexo '!$C$20</f>
        <v>0</v>
      </c>
      <c r="J59" s="8">
        <f>EJECUTADO!J59/'Anexo '!$C$20</f>
        <v>0</v>
      </c>
      <c r="K59" s="8">
        <f>EJECUTADO!K59/'Anexo '!$C$20</f>
        <v>0</v>
      </c>
      <c r="L59" s="8">
        <f>EJECUTADO!L59/'Anexo '!$C$20</f>
        <v>0</v>
      </c>
      <c r="M59" s="8">
        <f>EJECUTADO!M59/'Anexo '!$C$20</f>
        <v>0</v>
      </c>
      <c r="N59" s="8">
        <f>EJECUTADO!N59/'Anexo '!$C$20</f>
        <v>0</v>
      </c>
      <c r="O59" s="8">
        <f>EJECUTADO!O59/'Anexo '!$C$20</f>
        <v>0</v>
      </c>
      <c r="P59" s="8">
        <f>EJECUTADO!P59/'Anexo '!$D$20</f>
        <v>0</v>
      </c>
      <c r="Q59" s="8">
        <f>EJECUTADO!Q59/'Anexo '!$D$20</f>
        <v>0</v>
      </c>
      <c r="R59" s="8">
        <f>EJECUTADO!R59/'Anexo '!$D$20</f>
        <v>0</v>
      </c>
      <c r="S59" s="8">
        <f>EJECUTADO!S59/'Anexo '!$D$20</f>
        <v>0</v>
      </c>
      <c r="T59" s="8">
        <f>EJECUTADO!T59/'Anexo '!$D$20</f>
        <v>0</v>
      </c>
      <c r="U59" s="8">
        <f>EJECUTADO!U59/'Anexo '!$D$20</f>
        <v>0</v>
      </c>
      <c r="V59" s="8">
        <f>EJECUTADO!V59/'Anexo '!$D$20</f>
        <v>0</v>
      </c>
      <c r="W59" s="8">
        <f>EJECUTADO!W59/'Anexo '!$E$20</f>
        <v>0</v>
      </c>
      <c r="X59" s="8">
        <f>EJECUTADO!X59/'Anexo '!$E$20</f>
        <v>9731067.5153804775</v>
      </c>
      <c r="Y59" s="8">
        <f>EJECUTADO!Y59/'Anexo '!$E$20</f>
        <v>9731067.5153804775</v>
      </c>
      <c r="Z59" s="8">
        <f>EJECUTADO!Z59/'Anexo '!$E$20</f>
        <v>0</v>
      </c>
      <c r="AA59" s="8">
        <f>EJECUTADO!AA59/'Anexo '!$E$20</f>
        <v>0</v>
      </c>
      <c r="AB59" s="8">
        <f>EJECUTADO!AB59/'Anexo '!$E$20</f>
        <v>0</v>
      </c>
      <c r="AC59" s="8">
        <f>EJECUTADO!AC59/'Anexo '!$E$20</f>
        <v>9731067.5153804775</v>
      </c>
      <c r="AD59" s="8">
        <f>EJECUTADO!AD59/'Anexo '!$F$20</f>
        <v>0</v>
      </c>
      <c r="AE59" s="8">
        <f>EJECUTADO!AE59/'Anexo '!$F$20</f>
        <v>0</v>
      </c>
      <c r="AF59" s="8">
        <f>EJECUTADO!AF59/'Anexo '!$F$20</f>
        <v>0</v>
      </c>
      <c r="AG59" s="8">
        <f>EJECUTADO!AG59/'Anexo '!$F$20</f>
        <v>0</v>
      </c>
      <c r="AH59" s="8">
        <f>EJECUTADO!AH59/'Anexo '!$F$20</f>
        <v>0</v>
      </c>
      <c r="AI59" s="8">
        <f>EJECUTADO!AI59/'Anexo '!$F$20</f>
        <v>0</v>
      </c>
      <c r="AJ59" s="8">
        <f>EJECUTADO!AJ59/'Anexo '!$F$20</f>
        <v>0</v>
      </c>
      <c r="AK59" s="8">
        <f>EJECUTADO!AK59/'Anexo '!$G$20</f>
        <v>0</v>
      </c>
      <c r="AL59" s="8">
        <f>EJECUTADO!AL59/'Anexo '!$G$20</f>
        <v>0</v>
      </c>
      <c r="AM59" s="8">
        <f>EJECUTADO!AM59/'Anexo '!$G$20</f>
        <v>0</v>
      </c>
      <c r="AN59" s="8">
        <f>EJECUTADO!AN59/'Anexo '!$G$20</f>
        <v>0</v>
      </c>
      <c r="AO59" s="8">
        <f>EJECUTADO!AO59/'Anexo '!$G$20</f>
        <v>0</v>
      </c>
      <c r="AP59" s="8">
        <f>EJECUTADO!AP59/'Anexo '!$G$20</f>
        <v>0</v>
      </c>
      <c r="AQ59" s="8">
        <f>EJECUTADO!AQ59/'Anexo '!$G$20</f>
        <v>0</v>
      </c>
      <c r="AR59" s="8">
        <f>EJECUTADO!AR59/'Anexo '!$H$20</f>
        <v>0</v>
      </c>
      <c r="AS59" s="8">
        <f>EJECUTADO!AS59/'Anexo '!$H$20</f>
        <v>0</v>
      </c>
      <c r="AT59" s="8">
        <f>EJECUTADO!AT59/'Anexo '!$H$20</f>
        <v>0</v>
      </c>
      <c r="AU59" s="8">
        <f>EJECUTADO!AU59/'Anexo '!$H$20</f>
        <v>0</v>
      </c>
      <c r="AV59" s="8">
        <f>EJECUTADO!AV59/'Anexo '!$H$20</f>
        <v>0</v>
      </c>
      <c r="AW59" s="8">
        <f>EJECUTADO!AW59/'Anexo '!$H$20</f>
        <v>0</v>
      </c>
      <c r="AX59" s="8">
        <f>EJECUTADO!AX59/'Anexo '!$H$20</f>
        <v>0</v>
      </c>
      <c r="AY59" s="8">
        <f>EJECUTADO!AY59/'Anexo '!$I$20</f>
        <v>0</v>
      </c>
      <c r="AZ59" s="8">
        <f>EJECUTADO!AZ59/'Anexo '!$I$20</f>
        <v>0</v>
      </c>
      <c r="BA59" s="8">
        <f>EJECUTADO!BA59/'Anexo '!$I$20</f>
        <v>0</v>
      </c>
      <c r="BB59" s="8">
        <f>EJECUTADO!BB59/'Anexo '!$I$20</f>
        <v>0</v>
      </c>
      <c r="BC59" s="8">
        <f>EJECUTADO!BC59/'Anexo '!$I$20</f>
        <v>0</v>
      </c>
      <c r="BD59" s="8">
        <f>EJECUTADO!BD59/'Anexo '!$I$20</f>
        <v>0</v>
      </c>
      <c r="BE59" s="8">
        <f>EJECUTADO!BE59/'Anexo '!$I$20</f>
        <v>0</v>
      </c>
      <c r="BF59" s="8">
        <f>EJECUTADO!BF59/'Anexo '!$J$20</f>
        <v>0</v>
      </c>
      <c r="BG59" s="8">
        <f>EJECUTADO!BG59/'Anexo '!$J$20</f>
        <v>0</v>
      </c>
      <c r="BH59" s="8">
        <f>EJECUTADO!BH59/'Anexo '!$J$20</f>
        <v>0</v>
      </c>
      <c r="BI59" s="8">
        <f>EJECUTADO!BI59/'Anexo '!$J$20</f>
        <v>0</v>
      </c>
      <c r="BJ59" s="8">
        <f>EJECUTADO!BJ59/'Anexo '!$J$20</f>
        <v>0</v>
      </c>
      <c r="BK59" s="8">
        <f>EJECUTADO!BK59/'Anexo '!$J$20</f>
        <v>0</v>
      </c>
      <c r="BL59" s="8">
        <f>EJECUTADO!BL59/'Anexo '!$J$20</f>
        <v>0</v>
      </c>
      <c r="BM59" s="8">
        <f>EJECUTADO!BM59/'Anexo '!$K$20</f>
        <v>0</v>
      </c>
      <c r="BN59" s="8">
        <f>EJECUTADO!BN59/'Anexo '!$K$20</f>
        <v>0</v>
      </c>
      <c r="BO59" s="8">
        <f>EJECUTADO!BO59/'Anexo '!$K$20</f>
        <v>0</v>
      </c>
      <c r="BP59" s="8">
        <f>EJECUTADO!BP59/'Anexo '!$K$20</f>
        <v>0</v>
      </c>
      <c r="BQ59" s="8">
        <f>EJECUTADO!BQ59/'Anexo '!$K$20</f>
        <v>0</v>
      </c>
      <c r="BR59" s="8">
        <f>EJECUTADO!BR59/'Anexo '!$K$20</f>
        <v>0</v>
      </c>
      <c r="BS59" s="8">
        <f>EJECUTADO!BS59/'Anexo '!$K$20</f>
        <v>0</v>
      </c>
      <c r="BT59" s="8">
        <f>EJECUTADO!BT59/'Anexo '!$L$20</f>
        <v>0</v>
      </c>
      <c r="BU59" s="8">
        <f>EJECUTADO!BU59/'Anexo '!$L$20</f>
        <v>0</v>
      </c>
      <c r="BV59" s="8">
        <f>EJECUTADO!BV59/'Anexo '!$L$20</f>
        <v>0</v>
      </c>
      <c r="BW59" s="8">
        <f>EJECUTADO!BW59/'Anexo '!$L$20</f>
        <v>0</v>
      </c>
      <c r="BX59" s="8">
        <f>EJECUTADO!BX59/'Anexo '!$L$20</f>
        <v>0</v>
      </c>
      <c r="BY59" s="8">
        <f>EJECUTADO!BY59/'Anexo '!$L$20</f>
        <v>0</v>
      </c>
      <c r="BZ59" s="8">
        <f>EJECUTADO!BZ59/'Anexo '!$L$20</f>
        <v>0</v>
      </c>
      <c r="CA59" s="8">
        <f>EJECUTADO!CA59/'Anexo '!$L$20</f>
        <v>0</v>
      </c>
      <c r="CB59" s="8">
        <f>EJECUTADO!CB59/'Anexo '!$L$20</f>
        <v>0</v>
      </c>
      <c r="CC59" s="8">
        <f>EJECUTADO!CC59/'Anexo '!$M$20</f>
        <v>0</v>
      </c>
      <c r="CD59" s="8">
        <f>EJECUTADO!CD59/'Anexo '!$M$20</f>
        <v>0</v>
      </c>
      <c r="CE59" s="8">
        <f>EJECUTADO!CE59/'Anexo '!$M$20</f>
        <v>0</v>
      </c>
      <c r="CF59" s="8">
        <f>EJECUTADO!CF59/'Anexo '!$M$20</f>
        <v>0</v>
      </c>
      <c r="CG59" s="8">
        <f>EJECUTADO!CG59/'Anexo '!$M$20</f>
        <v>0</v>
      </c>
      <c r="CH59" s="8">
        <f>EJECUTADO!CH59/'Anexo '!$M$20</f>
        <v>0</v>
      </c>
      <c r="CI59" s="8">
        <f>EJECUTADO!CI59/'Anexo '!$M$20</f>
        <v>0</v>
      </c>
      <c r="CJ59" s="7">
        <f>EJECUTADO!CJ59/'Anexo '!$M$20</f>
        <v>0</v>
      </c>
    </row>
    <row r="60" spans="1:88" x14ac:dyDescent="0.25">
      <c r="A60" s="10" t="s">
        <v>31</v>
      </c>
      <c r="B60" s="9">
        <f>EJECUTADO!B60/'Anexo '!$B$20</f>
        <v>0</v>
      </c>
      <c r="C60" s="8">
        <f>EJECUTADO!C60/'Anexo '!$B$20</f>
        <v>0</v>
      </c>
      <c r="D60" s="8">
        <f>EJECUTADO!D60/'Anexo '!$B$20</f>
        <v>0</v>
      </c>
      <c r="E60" s="8">
        <f>EJECUTADO!E60/'Anexo '!$B$20</f>
        <v>0</v>
      </c>
      <c r="F60" s="8">
        <f>EJECUTADO!F60/'Anexo '!$B$20</f>
        <v>0</v>
      </c>
      <c r="G60" s="8">
        <f>EJECUTADO!G60/'Anexo '!$B$20</f>
        <v>0</v>
      </c>
      <c r="H60" s="8">
        <f>EJECUTADO!H60/'Anexo '!$B$20</f>
        <v>0</v>
      </c>
      <c r="I60" s="8">
        <f>EJECUTADO!I60/'Anexo '!$C$20</f>
        <v>0</v>
      </c>
      <c r="J60" s="8">
        <f>EJECUTADO!J60/'Anexo '!$C$20</f>
        <v>0</v>
      </c>
      <c r="K60" s="8">
        <f>EJECUTADO!K60/'Anexo '!$C$20</f>
        <v>0</v>
      </c>
      <c r="L60" s="8">
        <f>EJECUTADO!L60/'Anexo '!$C$20</f>
        <v>0</v>
      </c>
      <c r="M60" s="8">
        <f>EJECUTADO!M60/'Anexo '!$C$20</f>
        <v>0</v>
      </c>
      <c r="N60" s="8">
        <f>EJECUTADO!N60/'Anexo '!$C$20</f>
        <v>0</v>
      </c>
      <c r="O60" s="8">
        <f>EJECUTADO!O60/'Anexo '!$C$20</f>
        <v>0</v>
      </c>
      <c r="P60" s="8">
        <f>EJECUTADO!P60/'Anexo '!$D$20</f>
        <v>0</v>
      </c>
      <c r="Q60" s="8">
        <f>EJECUTADO!Q60/'Anexo '!$D$20</f>
        <v>0</v>
      </c>
      <c r="R60" s="8">
        <f>EJECUTADO!R60/'Anexo '!$D$20</f>
        <v>0</v>
      </c>
      <c r="S60" s="8">
        <f>EJECUTADO!S60/'Anexo '!$D$20</f>
        <v>0</v>
      </c>
      <c r="T60" s="8">
        <f>EJECUTADO!T60/'Anexo '!$D$20</f>
        <v>0</v>
      </c>
      <c r="U60" s="8">
        <f>EJECUTADO!U60/'Anexo '!$D$20</f>
        <v>0</v>
      </c>
      <c r="V60" s="8">
        <f>EJECUTADO!V60/'Anexo '!$D$20</f>
        <v>0</v>
      </c>
      <c r="W60" s="8">
        <f>EJECUTADO!W60/'Anexo '!$E$20</f>
        <v>0</v>
      </c>
      <c r="X60" s="8">
        <f>EJECUTADO!X60/'Anexo '!$E$20</f>
        <v>0</v>
      </c>
      <c r="Y60" s="8">
        <f>EJECUTADO!Y60/'Anexo '!$E$20</f>
        <v>0</v>
      </c>
      <c r="Z60" s="8">
        <f>EJECUTADO!Z60/'Anexo '!$E$20</f>
        <v>0</v>
      </c>
      <c r="AA60" s="8">
        <f>EJECUTADO!AA60/'Anexo '!$E$20</f>
        <v>0</v>
      </c>
      <c r="AB60" s="8">
        <f>EJECUTADO!AB60/'Anexo '!$E$20</f>
        <v>0</v>
      </c>
      <c r="AC60" s="8">
        <f>EJECUTADO!AC60/'Anexo '!$E$20</f>
        <v>0</v>
      </c>
      <c r="AD60" s="8">
        <f>EJECUTADO!AD60/'Anexo '!$F$20</f>
        <v>0</v>
      </c>
      <c r="AE60" s="8">
        <f>EJECUTADO!AE60/'Anexo '!$F$20</f>
        <v>1820310.0000000005</v>
      </c>
      <c r="AF60" s="8">
        <f>EJECUTADO!AF60/'Anexo '!$F$20</f>
        <v>1820310.0000000005</v>
      </c>
      <c r="AG60" s="8">
        <f>EJECUTADO!AG60/'Anexo '!$F$20</f>
        <v>0</v>
      </c>
      <c r="AH60" s="8">
        <f>EJECUTADO!AH60/'Anexo '!$F$20</f>
        <v>213404.00000000006</v>
      </c>
      <c r="AI60" s="8">
        <f>EJECUTADO!AI60/'Anexo '!$F$20</f>
        <v>213404.00000000006</v>
      </c>
      <c r="AJ60" s="8">
        <f>EJECUTADO!AJ60/'Anexo '!$F$20</f>
        <v>2033714.0000000002</v>
      </c>
      <c r="AK60" s="8">
        <f>EJECUTADO!AK60/'Anexo '!$G$20</f>
        <v>0</v>
      </c>
      <c r="AL60" s="8">
        <f>EJECUTADO!AL60/'Anexo '!$G$20</f>
        <v>176668.9408277222</v>
      </c>
      <c r="AM60" s="8">
        <f>EJECUTADO!AM60/'Anexo '!$G$20</f>
        <v>176668.9408277222</v>
      </c>
      <c r="AN60" s="8">
        <f>EJECUTADO!AN60/'Anexo '!$G$20</f>
        <v>0</v>
      </c>
      <c r="AO60" s="8">
        <f>EJECUTADO!AO60/'Anexo '!$G$20</f>
        <v>282110.68425776047</v>
      </c>
      <c r="AP60" s="8">
        <f>EJECUTADO!AP60/'Anexo '!$G$20</f>
        <v>282110.68425776047</v>
      </c>
      <c r="AQ60" s="8">
        <f>EJECUTADO!AQ60/'Anexo '!$G$20</f>
        <v>458779.62508548261</v>
      </c>
      <c r="AR60" s="8">
        <f>EJECUTADO!AR60/'Anexo '!$H$20</f>
        <v>0</v>
      </c>
      <c r="AS60" s="8">
        <f>EJECUTADO!AS60/'Anexo '!$H$20</f>
        <v>0</v>
      </c>
      <c r="AT60" s="8">
        <f>EJECUTADO!AT60/'Anexo '!$H$20</f>
        <v>0</v>
      </c>
      <c r="AU60" s="8">
        <f>EJECUTADO!AU60/'Anexo '!$H$20</f>
        <v>0</v>
      </c>
      <c r="AV60" s="8">
        <f>EJECUTADO!AV60/'Anexo '!$H$20</f>
        <v>0</v>
      </c>
      <c r="AW60" s="8">
        <f>EJECUTADO!AW60/'Anexo '!$H$20</f>
        <v>0</v>
      </c>
      <c r="AX60" s="8">
        <f>EJECUTADO!AX60/'Anexo '!$H$20</f>
        <v>0</v>
      </c>
      <c r="AY60" s="8">
        <f>EJECUTADO!AY60/'Anexo '!$I$20</f>
        <v>0</v>
      </c>
      <c r="AZ60" s="8">
        <f>EJECUTADO!AZ60/'Anexo '!$I$20</f>
        <v>0</v>
      </c>
      <c r="BA60" s="8">
        <f>EJECUTADO!BA60/'Anexo '!$I$20</f>
        <v>0</v>
      </c>
      <c r="BB60" s="8">
        <f>EJECUTADO!BB60/'Anexo '!$I$20</f>
        <v>0</v>
      </c>
      <c r="BC60" s="8">
        <f>EJECUTADO!BC60/'Anexo '!$I$20</f>
        <v>3818248.7837978052</v>
      </c>
      <c r="BD60" s="8">
        <f>EJECUTADO!BD60/'Anexo '!$I$20</f>
        <v>3818248.7837978052</v>
      </c>
      <c r="BE60" s="8">
        <f>EJECUTADO!BE60/'Anexo '!$I$20</f>
        <v>3818248.7837978052</v>
      </c>
      <c r="BF60" s="8">
        <f>EJECUTADO!BF60/'Anexo '!$J$20</f>
        <v>0</v>
      </c>
      <c r="BG60" s="8">
        <f>EJECUTADO!BG60/'Anexo '!$J$20</f>
        <v>214200.23759120418</v>
      </c>
      <c r="BH60" s="8">
        <f>EJECUTADO!BH60/'Anexo '!$J$20</f>
        <v>214200.23759120418</v>
      </c>
      <c r="BI60" s="8">
        <f>EJECUTADO!BI60/'Anexo '!$J$20</f>
        <v>0</v>
      </c>
      <c r="BJ60" s="8">
        <f>EJECUTADO!BJ60/'Anexo '!$J$20</f>
        <v>20687119.958330899</v>
      </c>
      <c r="BK60" s="8">
        <f>EJECUTADO!BK60/'Anexo '!$J$20</f>
        <v>20687119.958330899</v>
      </c>
      <c r="BL60" s="8">
        <f>EJECUTADO!BL60/'Anexo '!$J$20</f>
        <v>20901320.195922103</v>
      </c>
      <c r="BM60" s="8">
        <f>EJECUTADO!BM60/'Anexo '!$K$20</f>
        <v>0</v>
      </c>
      <c r="BN60" s="8">
        <f>EJECUTADO!BN60/'Anexo '!$K$20</f>
        <v>42386.151816226185</v>
      </c>
      <c r="BO60" s="8">
        <f>EJECUTADO!BO60/'Anexo '!$K$20</f>
        <v>42386.151816226185</v>
      </c>
      <c r="BP60" s="8">
        <f>EJECUTADO!BP60/'Anexo '!$K$20</f>
        <v>0</v>
      </c>
      <c r="BQ60" s="8">
        <f>EJECUTADO!BQ60/'Anexo '!$K$20</f>
        <v>10681258.19109517</v>
      </c>
      <c r="BR60" s="8">
        <f>EJECUTADO!BR60/'Anexo '!$K$20</f>
        <v>10681258.19109517</v>
      </c>
      <c r="BS60" s="8">
        <f>EJECUTADO!BS60/'Anexo '!$K$20</f>
        <v>10723644.342911396</v>
      </c>
      <c r="BT60" s="8">
        <f>EJECUTADO!BT60/'Anexo '!$L$20</f>
        <v>0</v>
      </c>
      <c r="BU60" s="8">
        <f>EJECUTADO!BU60/'Anexo '!$L$20</f>
        <v>226465.50628918962</v>
      </c>
      <c r="BV60" s="8">
        <f>EJECUTADO!BV60/'Anexo '!$L$20</f>
        <v>0</v>
      </c>
      <c r="BW60" s="8">
        <f>EJECUTADO!BW60/'Anexo '!$L$20</f>
        <v>0</v>
      </c>
      <c r="BX60" s="8">
        <f>EJECUTADO!BX60/'Anexo '!$L$20</f>
        <v>226465.50628918962</v>
      </c>
      <c r="BY60" s="8">
        <f>EJECUTADO!BY60/'Anexo '!$L$20</f>
        <v>0</v>
      </c>
      <c r="BZ60" s="8">
        <f>EJECUTADO!BZ60/'Anexo '!$L$20</f>
        <v>15970110.53450004</v>
      </c>
      <c r="CA60" s="8">
        <f>EJECUTADO!CA60/'Anexo '!$L$20</f>
        <v>15970110.53450004</v>
      </c>
      <c r="CB60" s="8">
        <f>EJECUTADO!CB60/'Anexo '!$L$20</f>
        <v>16196576.04078923</v>
      </c>
      <c r="CC60" s="8">
        <f>EJECUTADO!CC60/'Anexo '!$M$20</f>
        <v>0</v>
      </c>
      <c r="CD60" s="8">
        <f>EJECUTADO!CD60/'Anexo '!$M$20</f>
        <v>42042.6609460748</v>
      </c>
      <c r="CE60" s="8">
        <f>EJECUTADO!CE60/'Anexo '!$M$20</f>
        <v>0</v>
      </c>
      <c r="CF60" s="8">
        <f>EJECUTADO!CF60/'Anexo '!$M$20</f>
        <v>42042.6609460748</v>
      </c>
      <c r="CG60" s="8">
        <f>EJECUTADO!CG60/'Anexo '!$M$20</f>
        <v>0</v>
      </c>
      <c r="CH60" s="8">
        <f>EJECUTADO!CH60/'Anexo '!$M$20</f>
        <v>4246200.1585248131</v>
      </c>
      <c r="CI60" s="8">
        <f>EJECUTADO!CI60/'Anexo '!$M$20</f>
        <v>4246200.1585248131</v>
      </c>
      <c r="CJ60" s="7">
        <f>EJECUTADO!CJ60/'Anexo '!$M$20</f>
        <v>4288242.819470888</v>
      </c>
    </row>
    <row r="61" spans="1:88" x14ac:dyDescent="0.25">
      <c r="A61" s="10" t="s">
        <v>30</v>
      </c>
      <c r="B61" s="9">
        <f>EJECUTADO!B61/'Anexo '!$B$20</f>
        <v>0</v>
      </c>
      <c r="C61" s="8">
        <f>EJECUTADO!C61/'Anexo '!$B$20</f>
        <v>0</v>
      </c>
      <c r="D61" s="8">
        <f>EJECUTADO!D61/'Anexo '!$B$20</f>
        <v>0</v>
      </c>
      <c r="E61" s="8">
        <f>EJECUTADO!E61/'Anexo '!$B$20</f>
        <v>0</v>
      </c>
      <c r="F61" s="8">
        <f>EJECUTADO!F61/'Anexo '!$B$20</f>
        <v>0</v>
      </c>
      <c r="G61" s="8">
        <f>EJECUTADO!G61/'Anexo '!$B$20</f>
        <v>0</v>
      </c>
      <c r="H61" s="8">
        <f>EJECUTADO!H61/'Anexo '!$B$20</f>
        <v>0</v>
      </c>
      <c r="I61" s="8">
        <f>EJECUTADO!I61/'Anexo '!$C$20</f>
        <v>0</v>
      </c>
      <c r="J61" s="8">
        <f>EJECUTADO!J61/'Anexo '!$C$20</f>
        <v>0</v>
      </c>
      <c r="K61" s="8">
        <f>EJECUTADO!K61/'Anexo '!$C$20</f>
        <v>0</v>
      </c>
      <c r="L61" s="8">
        <f>EJECUTADO!L61/'Anexo '!$C$20</f>
        <v>0</v>
      </c>
      <c r="M61" s="8">
        <f>EJECUTADO!M61/'Anexo '!$C$20</f>
        <v>0</v>
      </c>
      <c r="N61" s="8">
        <f>EJECUTADO!N61/'Anexo '!$C$20</f>
        <v>0</v>
      </c>
      <c r="O61" s="8">
        <f>EJECUTADO!O61/'Anexo '!$C$20</f>
        <v>0</v>
      </c>
      <c r="P61" s="8">
        <f>EJECUTADO!P61/'Anexo '!$D$20</f>
        <v>0</v>
      </c>
      <c r="Q61" s="8">
        <f>EJECUTADO!Q61/'Anexo '!$D$20</f>
        <v>0</v>
      </c>
      <c r="R61" s="8">
        <f>EJECUTADO!R61/'Anexo '!$D$20</f>
        <v>0</v>
      </c>
      <c r="S61" s="8">
        <f>EJECUTADO!S61/'Anexo '!$D$20</f>
        <v>0</v>
      </c>
      <c r="T61" s="8">
        <f>EJECUTADO!T61/'Anexo '!$D$20</f>
        <v>0</v>
      </c>
      <c r="U61" s="8">
        <f>EJECUTADO!U61/'Anexo '!$D$20</f>
        <v>0</v>
      </c>
      <c r="V61" s="8">
        <f>EJECUTADO!V61/'Anexo '!$D$20</f>
        <v>0</v>
      </c>
      <c r="W61" s="8">
        <f>EJECUTADO!W61/'Anexo '!$E$20</f>
        <v>0</v>
      </c>
      <c r="X61" s="8">
        <f>EJECUTADO!X61/'Anexo '!$E$20</f>
        <v>0</v>
      </c>
      <c r="Y61" s="8">
        <f>EJECUTADO!Y61/'Anexo '!$E$20</f>
        <v>0</v>
      </c>
      <c r="Z61" s="8">
        <f>EJECUTADO!Z61/'Anexo '!$E$20</f>
        <v>0</v>
      </c>
      <c r="AA61" s="8">
        <f>EJECUTADO!AA61/'Anexo '!$E$20</f>
        <v>0</v>
      </c>
      <c r="AB61" s="8">
        <f>EJECUTADO!AB61/'Anexo '!$E$20</f>
        <v>0</v>
      </c>
      <c r="AC61" s="8">
        <f>EJECUTADO!AC61/'Anexo '!$E$20</f>
        <v>0</v>
      </c>
      <c r="AD61" s="8">
        <f>EJECUTADO!AD61/'Anexo '!$F$20</f>
        <v>0</v>
      </c>
      <c r="AE61" s="8">
        <f>EJECUTADO!AE61/'Anexo '!$F$20</f>
        <v>0</v>
      </c>
      <c r="AF61" s="8">
        <f>EJECUTADO!AF61/'Anexo '!$F$20</f>
        <v>0</v>
      </c>
      <c r="AG61" s="8">
        <f>EJECUTADO!AG61/'Anexo '!$F$20</f>
        <v>0</v>
      </c>
      <c r="AH61" s="8">
        <f>EJECUTADO!AH61/'Anexo '!$F$20</f>
        <v>0</v>
      </c>
      <c r="AI61" s="8">
        <f>EJECUTADO!AI61/'Anexo '!$F$20</f>
        <v>0</v>
      </c>
      <c r="AJ61" s="8">
        <f>EJECUTADO!AJ61/'Anexo '!$F$20</f>
        <v>0</v>
      </c>
      <c r="AK61" s="8">
        <f>EJECUTADO!AK61/'Anexo '!$G$20</f>
        <v>0</v>
      </c>
      <c r="AL61" s="8">
        <f>EJECUTADO!AL61/'Anexo '!$G$20</f>
        <v>950004.52677274856</v>
      </c>
      <c r="AM61" s="8">
        <f>EJECUTADO!AM61/'Anexo '!$G$20</f>
        <v>950004.52677274856</v>
      </c>
      <c r="AN61" s="8">
        <f>EJECUTADO!AN61/'Anexo '!$G$20</f>
        <v>0</v>
      </c>
      <c r="AO61" s="8">
        <f>EJECUTADO!AO61/'Anexo '!$G$20</f>
        <v>0</v>
      </c>
      <c r="AP61" s="8">
        <f>EJECUTADO!AP61/'Anexo '!$G$20</f>
        <v>0</v>
      </c>
      <c r="AQ61" s="8">
        <f>EJECUTADO!AQ61/'Anexo '!$G$20</f>
        <v>950004.52677274856</v>
      </c>
      <c r="AR61" s="8">
        <f>EJECUTADO!AR61/'Anexo '!$H$20</f>
        <v>0</v>
      </c>
      <c r="AS61" s="8">
        <f>EJECUTADO!AS61/'Anexo '!$H$20</f>
        <v>0</v>
      </c>
      <c r="AT61" s="8">
        <f>EJECUTADO!AT61/'Anexo '!$H$20</f>
        <v>0</v>
      </c>
      <c r="AU61" s="8">
        <f>EJECUTADO!AU61/'Anexo '!$H$20</f>
        <v>0</v>
      </c>
      <c r="AV61" s="8">
        <f>EJECUTADO!AV61/'Anexo '!$H$20</f>
        <v>0</v>
      </c>
      <c r="AW61" s="8">
        <f>EJECUTADO!AW61/'Anexo '!$H$20</f>
        <v>0</v>
      </c>
      <c r="AX61" s="8">
        <f>EJECUTADO!AX61/'Anexo '!$H$20</f>
        <v>0</v>
      </c>
      <c r="AY61" s="8">
        <f>EJECUTADO!AY61/'Anexo '!$I$20</f>
        <v>0</v>
      </c>
      <c r="AZ61" s="8">
        <f>EJECUTADO!AZ61/'Anexo '!$I$20</f>
        <v>0</v>
      </c>
      <c r="BA61" s="8">
        <f>EJECUTADO!BA61/'Anexo '!$I$20</f>
        <v>0</v>
      </c>
      <c r="BB61" s="8">
        <f>EJECUTADO!BB61/'Anexo '!$I$20</f>
        <v>0</v>
      </c>
      <c r="BC61" s="8">
        <f>EJECUTADO!BC61/'Anexo '!$I$20</f>
        <v>0</v>
      </c>
      <c r="BD61" s="8">
        <f>EJECUTADO!BD61/'Anexo '!$I$20</f>
        <v>0</v>
      </c>
      <c r="BE61" s="8">
        <f>EJECUTADO!BE61/'Anexo '!$I$20</f>
        <v>0</v>
      </c>
      <c r="BF61" s="8">
        <f>EJECUTADO!BF61/'Anexo '!$J$20</f>
        <v>0</v>
      </c>
      <c r="BG61" s="8">
        <f>EJECUTADO!BG61/'Anexo '!$J$20</f>
        <v>0</v>
      </c>
      <c r="BH61" s="8">
        <f>EJECUTADO!BH61/'Anexo '!$J$20</f>
        <v>0</v>
      </c>
      <c r="BI61" s="8">
        <f>EJECUTADO!BI61/'Anexo '!$J$20</f>
        <v>0</v>
      </c>
      <c r="BJ61" s="8">
        <f>EJECUTADO!BJ61/'Anexo '!$J$20</f>
        <v>0</v>
      </c>
      <c r="BK61" s="8">
        <f>EJECUTADO!BK61/'Anexo '!$J$20</f>
        <v>0</v>
      </c>
      <c r="BL61" s="8">
        <f>EJECUTADO!BL61/'Anexo '!$J$20</f>
        <v>0</v>
      </c>
      <c r="BM61" s="8">
        <f>EJECUTADO!BM61/'Anexo '!$K$20</f>
        <v>0</v>
      </c>
      <c r="BN61" s="8">
        <f>EJECUTADO!BN61/'Anexo '!$K$20</f>
        <v>0</v>
      </c>
      <c r="BO61" s="8">
        <f>EJECUTADO!BO61/'Anexo '!$K$20</f>
        <v>0</v>
      </c>
      <c r="BP61" s="8">
        <f>EJECUTADO!BP61/'Anexo '!$K$20</f>
        <v>0</v>
      </c>
      <c r="BQ61" s="8">
        <f>EJECUTADO!BQ61/'Anexo '!$K$20</f>
        <v>0</v>
      </c>
      <c r="BR61" s="8">
        <f>EJECUTADO!BR61/'Anexo '!$K$20</f>
        <v>0</v>
      </c>
      <c r="BS61" s="8">
        <f>EJECUTADO!BS61/'Anexo '!$K$20</f>
        <v>0</v>
      </c>
      <c r="BT61" s="8">
        <f>EJECUTADO!BT61/'Anexo '!$L$20</f>
        <v>0</v>
      </c>
      <c r="BU61" s="8">
        <f>EJECUTADO!BU61/'Anexo '!$L$20</f>
        <v>0</v>
      </c>
      <c r="BV61" s="8">
        <f>EJECUTADO!BV61/'Anexo '!$L$20</f>
        <v>0</v>
      </c>
      <c r="BW61" s="8">
        <f>EJECUTADO!BW61/'Anexo '!$L$20</f>
        <v>0</v>
      </c>
      <c r="BX61" s="8">
        <f>EJECUTADO!BX61/'Anexo '!$L$20</f>
        <v>0</v>
      </c>
      <c r="BY61" s="8">
        <f>EJECUTADO!BY61/'Anexo '!$L$20</f>
        <v>0</v>
      </c>
      <c r="BZ61" s="8">
        <f>EJECUTADO!BZ61/'Anexo '!$L$20</f>
        <v>0</v>
      </c>
      <c r="CA61" s="8">
        <f>EJECUTADO!CA61/'Anexo '!$L$20</f>
        <v>0</v>
      </c>
      <c r="CB61" s="8">
        <f>EJECUTADO!CB61/'Anexo '!$L$20</f>
        <v>0</v>
      </c>
      <c r="CC61" s="8">
        <f>EJECUTADO!CC61/'Anexo '!$M$20</f>
        <v>0</v>
      </c>
      <c r="CD61" s="8">
        <f>EJECUTADO!CD61/'Anexo '!$M$20</f>
        <v>0</v>
      </c>
      <c r="CE61" s="8">
        <f>EJECUTADO!CE61/'Anexo '!$M$20</f>
        <v>0</v>
      </c>
      <c r="CF61" s="8">
        <f>EJECUTADO!CF61/'Anexo '!$M$20</f>
        <v>0</v>
      </c>
      <c r="CG61" s="8">
        <f>EJECUTADO!CG61/'Anexo '!$M$20</f>
        <v>0</v>
      </c>
      <c r="CH61" s="8">
        <f>EJECUTADO!CH61/'Anexo '!$M$20</f>
        <v>0</v>
      </c>
      <c r="CI61" s="8">
        <f>EJECUTADO!CI61/'Anexo '!$M$20</f>
        <v>0</v>
      </c>
      <c r="CJ61" s="7">
        <f>EJECUTADO!CJ61/'Anexo '!$M$20</f>
        <v>0</v>
      </c>
    </row>
    <row r="62" spans="1:88" x14ac:dyDescent="0.25">
      <c r="A62" s="10" t="s">
        <v>29</v>
      </c>
      <c r="B62" s="9">
        <f>EJECUTADO!B62/'Anexo '!$B$20</f>
        <v>0</v>
      </c>
      <c r="C62" s="8">
        <f>EJECUTADO!C62/'Anexo '!$B$20</f>
        <v>0</v>
      </c>
      <c r="D62" s="8">
        <f>EJECUTADO!D62/'Anexo '!$B$20</f>
        <v>0</v>
      </c>
      <c r="E62" s="8">
        <f>EJECUTADO!E62/'Anexo '!$B$20</f>
        <v>0</v>
      </c>
      <c r="F62" s="8">
        <f>EJECUTADO!F62/'Anexo '!$B$20</f>
        <v>0</v>
      </c>
      <c r="G62" s="8">
        <f>EJECUTADO!G62/'Anexo '!$B$20</f>
        <v>0</v>
      </c>
      <c r="H62" s="8">
        <f>EJECUTADO!H62/'Anexo '!$B$20</f>
        <v>0</v>
      </c>
      <c r="I62" s="8">
        <f>EJECUTADO!I62/'Anexo '!$C$20</f>
        <v>0</v>
      </c>
      <c r="J62" s="8">
        <f>EJECUTADO!J62/'Anexo '!$C$20</f>
        <v>0</v>
      </c>
      <c r="K62" s="8">
        <f>EJECUTADO!K62/'Anexo '!$C$20</f>
        <v>0</v>
      </c>
      <c r="L62" s="8">
        <f>EJECUTADO!L62/'Anexo '!$C$20</f>
        <v>0</v>
      </c>
      <c r="M62" s="8">
        <f>EJECUTADO!M62/'Anexo '!$C$20</f>
        <v>0</v>
      </c>
      <c r="N62" s="8">
        <f>EJECUTADO!N62/'Anexo '!$C$20</f>
        <v>0</v>
      </c>
      <c r="O62" s="8">
        <f>EJECUTADO!O62/'Anexo '!$C$20</f>
        <v>0</v>
      </c>
      <c r="P62" s="8">
        <f>EJECUTADO!P62/'Anexo '!$D$20</f>
        <v>0</v>
      </c>
      <c r="Q62" s="8">
        <f>EJECUTADO!Q62/'Anexo '!$D$20</f>
        <v>0</v>
      </c>
      <c r="R62" s="8">
        <f>EJECUTADO!R62/'Anexo '!$D$20</f>
        <v>0</v>
      </c>
      <c r="S62" s="8">
        <f>EJECUTADO!S62/'Anexo '!$D$20</f>
        <v>0</v>
      </c>
      <c r="T62" s="8">
        <f>EJECUTADO!T62/'Anexo '!$D$20</f>
        <v>0</v>
      </c>
      <c r="U62" s="8">
        <f>EJECUTADO!U62/'Anexo '!$D$20</f>
        <v>0</v>
      </c>
      <c r="V62" s="8">
        <f>EJECUTADO!V62/'Anexo '!$D$20</f>
        <v>0</v>
      </c>
      <c r="W62" s="8">
        <f>EJECUTADO!W62/'Anexo '!$E$20</f>
        <v>0</v>
      </c>
      <c r="X62" s="8">
        <f>EJECUTADO!X62/'Anexo '!$E$20</f>
        <v>0</v>
      </c>
      <c r="Y62" s="8">
        <f>EJECUTADO!Y62/'Anexo '!$E$20</f>
        <v>0</v>
      </c>
      <c r="Z62" s="8">
        <f>EJECUTADO!Z62/'Anexo '!$E$20</f>
        <v>0</v>
      </c>
      <c r="AA62" s="8">
        <f>EJECUTADO!AA62/'Anexo '!$E$20</f>
        <v>0</v>
      </c>
      <c r="AB62" s="8">
        <f>EJECUTADO!AB62/'Anexo '!$E$20</f>
        <v>0</v>
      </c>
      <c r="AC62" s="8">
        <f>EJECUTADO!AC62/'Anexo '!$E$20</f>
        <v>0</v>
      </c>
      <c r="AD62" s="8">
        <f>EJECUTADO!AD62/'Anexo '!$F$20</f>
        <v>0</v>
      </c>
      <c r="AE62" s="8">
        <f>EJECUTADO!AE62/'Anexo '!$F$20</f>
        <v>0</v>
      </c>
      <c r="AF62" s="8">
        <f>EJECUTADO!AF62/'Anexo '!$F$20</f>
        <v>0</v>
      </c>
      <c r="AG62" s="8">
        <f>EJECUTADO!AG62/'Anexo '!$F$20</f>
        <v>0</v>
      </c>
      <c r="AH62" s="8">
        <f>EJECUTADO!AH62/'Anexo '!$F$20</f>
        <v>0</v>
      </c>
      <c r="AI62" s="8">
        <f>EJECUTADO!AI62/'Anexo '!$F$20</f>
        <v>0</v>
      </c>
      <c r="AJ62" s="8">
        <f>EJECUTADO!AJ62/'Anexo '!$F$20</f>
        <v>0</v>
      </c>
      <c r="AK62" s="8">
        <f>EJECUTADO!AK62/'Anexo '!$G$20</f>
        <v>0</v>
      </c>
      <c r="AL62" s="8">
        <f>EJECUTADO!AL62/'Anexo '!$G$20</f>
        <v>0</v>
      </c>
      <c r="AM62" s="8">
        <f>EJECUTADO!AM62/'Anexo '!$G$20</f>
        <v>0</v>
      </c>
      <c r="AN62" s="8">
        <f>EJECUTADO!AN62/'Anexo '!$G$20</f>
        <v>26642663.202323209</v>
      </c>
      <c r="AO62" s="8">
        <f>EJECUTADO!AO62/'Anexo '!$G$20</f>
        <v>0</v>
      </c>
      <c r="AP62" s="8">
        <f>EJECUTADO!AP62/'Anexo '!$G$20</f>
        <v>26642663.202323209</v>
      </c>
      <c r="AQ62" s="8">
        <f>EJECUTADO!AQ62/'Anexo '!$G$20</f>
        <v>26642663.202323209</v>
      </c>
      <c r="AR62" s="8">
        <f>EJECUTADO!AR62/'Anexo '!$H$20</f>
        <v>0</v>
      </c>
      <c r="AS62" s="8">
        <f>EJECUTADO!AS62/'Anexo '!$H$20</f>
        <v>0</v>
      </c>
      <c r="AT62" s="8">
        <f>EJECUTADO!AT62/'Anexo '!$H$20</f>
        <v>0</v>
      </c>
      <c r="AU62" s="8">
        <f>EJECUTADO!AU62/'Anexo '!$H$20</f>
        <v>43105661.621242836</v>
      </c>
      <c r="AV62" s="8">
        <f>EJECUTADO!AV62/'Anexo '!$H$20</f>
        <v>0</v>
      </c>
      <c r="AW62" s="8">
        <f>EJECUTADO!AW62/'Anexo '!$H$20</f>
        <v>43105661.621242836</v>
      </c>
      <c r="AX62" s="8">
        <f>EJECUTADO!AX62/'Anexo '!$H$20</f>
        <v>43105661.621242836</v>
      </c>
      <c r="AY62" s="8">
        <f>EJECUTADO!AY62/'Anexo '!$I$20</f>
        <v>0</v>
      </c>
      <c r="AZ62" s="8">
        <f>EJECUTADO!AZ62/'Anexo '!$I$20</f>
        <v>0</v>
      </c>
      <c r="BA62" s="8">
        <f>EJECUTADO!BA62/'Anexo '!$I$20</f>
        <v>0</v>
      </c>
      <c r="BB62" s="8">
        <f>EJECUTADO!BB62/'Anexo '!$I$20</f>
        <v>0</v>
      </c>
      <c r="BC62" s="8">
        <f>EJECUTADO!BC62/'Anexo '!$I$20</f>
        <v>0</v>
      </c>
      <c r="BD62" s="8">
        <f>EJECUTADO!BD62/'Anexo '!$I$20</f>
        <v>0</v>
      </c>
      <c r="BE62" s="8">
        <f>EJECUTADO!BE62/'Anexo '!$I$20</f>
        <v>0</v>
      </c>
      <c r="BF62" s="8">
        <f>EJECUTADO!BF62/'Anexo '!$J$20</f>
        <v>0</v>
      </c>
      <c r="BG62" s="8">
        <f>EJECUTADO!BG62/'Anexo '!$J$20</f>
        <v>0</v>
      </c>
      <c r="BH62" s="8">
        <f>EJECUTADO!BH62/'Anexo '!$J$20</f>
        <v>0</v>
      </c>
      <c r="BI62" s="8">
        <f>EJECUTADO!BI62/'Anexo '!$J$20</f>
        <v>0</v>
      </c>
      <c r="BJ62" s="8">
        <f>EJECUTADO!BJ62/'Anexo '!$J$20</f>
        <v>0</v>
      </c>
      <c r="BK62" s="8">
        <f>EJECUTADO!BK62/'Anexo '!$J$20</f>
        <v>0</v>
      </c>
      <c r="BL62" s="8">
        <f>EJECUTADO!BL62/'Anexo '!$J$20</f>
        <v>0</v>
      </c>
      <c r="BM62" s="8">
        <f>EJECUTADO!BM62/'Anexo '!$K$20</f>
        <v>0</v>
      </c>
      <c r="BN62" s="8">
        <f>EJECUTADO!BN62/'Anexo '!$K$20</f>
        <v>97569641.285541415</v>
      </c>
      <c r="BO62" s="8">
        <f>EJECUTADO!BO62/'Anexo '!$K$20</f>
        <v>97569641.285541415</v>
      </c>
      <c r="BP62" s="8">
        <f>EJECUTADO!BP62/'Anexo '!$K$20</f>
        <v>0</v>
      </c>
      <c r="BQ62" s="8">
        <f>EJECUTADO!BQ62/'Anexo '!$K$20</f>
        <v>0</v>
      </c>
      <c r="BR62" s="8">
        <f>EJECUTADO!BR62/'Anexo '!$K$20</f>
        <v>0</v>
      </c>
      <c r="BS62" s="8">
        <f>EJECUTADO!BS62/'Anexo '!$K$20</f>
        <v>97569641.285541415</v>
      </c>
      <c r="BT62" s="8">
        <f>EJECUTADO!BT62/'Anexo '!$L$20</f>
        <v>0</v>
      </c>
      <c r="BU62" s="8">
        <f>EJECUTADO!BU62/'Anexo '!$L$20</f>
        <v>101940607.97151296</v>
      </c>
      <c r="BV62" s="8">
        <f>EJECUTADO!BV62/'Anexo '!$L$20</f>
        <v>0</v>
      </c>
      <c r="BW62" s="8">
        <f>EJECUTADO!BW62/'Anexo '!$L$20</f>
        <v>0</v>
      </c>
      <c r="BX62" s="8">
        <f>EJECUTADO!BX62/'Anexo '!$L$20</f>
        <v>101940607.97151296</v>
      </c>
      <c r="BY62" s="8">
        <f>EJECUTADO!BY62/'Anexo '!$L$20</f>
        <v>0</v>
      </c>
      <c r="BZ62" s="8">
        <f>EJECUTADO!BZ62/'Anexo '!$L$20</f>
        <v>0</v>
      </c>
      <c r="CA62" s="8">
        <f>EJECUTADO!CA62/'Anexo '!$L$20</f>
        <v>0</v>
      </c>
      <c r="CB62" s="8">
        <f>EJECUTADO!CB62/'Anexo '!$L$20</f>
        <v>101940607.97151296</v>
      </c>
      <c r="CC62" s="8">
        <f>EJECUTADO!CC62/'Anexo '!$M$20</f>
        <v>0</v>
      </c>
      <c r="CD62" s="8">
        <f>EJECUTADO!CD62/'Anexo '!$M$20</f>
        <v>89670398.528481469</v>
      </c>
      <c r="CE62" s="8">
        <f>EJECUTADO!CE62/'Anexo '!$M$20</f>
        <v>0</v>
      </c>
      <c r="CF62" s="8">
        <f>EJECUTADO!CF62/'Anexo '!$M$20</f>
        <v>89670398.528481469</v>
      </c>
      <c r="CG62" s="8">
        <f>EJECUTADO!CG62/'Anexo '!$M$20</f>
        <v>0</v>
      </c>
      <c r="CH62" s="8">
        <f>EJECUTADO!CH62/'Anexo '!$M$20</f>
        <v>0</v>
      </c>
      <c r="CI62" s="8">
        <f>EJECUTADO!CI62/'Anexo '!$M$20</f>
        <v>0</v>
      </c>
      <c r="CJ62" s="7">
        <f>EJECUTADO!CJ62/'Anexo '!$M$20</f>
        <v>89670398.528481469</v>
      </c>
    </row>
    <row r="63" spans="1:88" x14ac:dyDescent="0.25">
      <c r="A63" s="10" t="s">
        <v>28</v>
      </c>
      <c r="B63" s="9">
        <f>EJECUTADO!B63/'Anexo '!$B$20</f>
        <v>0</v>
      </c>
      <c r="C63" s="8">
        <f>EJECUTADO!C63/'Anexo '!$B$20</f>
        <v>0</v>
      </c>
      <c r="D63" s="8">
        <f>EJECUTADO!D63/'Anexo '!$B$20</f>
        <v>0</v>
      </c>
      <c r="E63" s="8">
        <f>EJECUTADO!E63/'Anexo '!$B$20</f>
        <v>0</v>
      </c>
      <c r="F63" s="8">
        <f>EJECUTADO!F63/'Anexo '!$B$20</f>
        <v>0</v>
      </c>
      <c r="G63" s="8">
        <f>EJECUTADO!G63/'Anexo '!$B$20</f>
        <v>0</v>
      </c>
      <c r="H63" s="8">
        <f>EJECUTADO!H63/'Anexo '!$B$20</f>
        <v>0</v>
      </c>
      <c r="I63" s="8">
        <f>EJECUTADO!I63/'Anexo '!$C$20</f>
        <v>0</v>
      </c>
      <c r="J63" s="8">
        <f>EJECUTADO!J63/'Anexo '!$C$20</f>
        <v>0</v>
      </c>
      <c r="K63" s="8">
        <f>EJECUTADO!K63/'Anexo '!$C$20</f>
        <v>0</v>
      </c>
      <c r="L63" s="8">
        <f>EJECUTADO!L63/'Anexo '!$C$20</f>
        <v>0</v>
      </c>
      <c r="M63" s="8">
        <f>EJECUTADO!M63/'Anexo '!$C$20</f>
        <v>0</v>
      </c>
      <c r="N63" s="8">
        <f>EJECUTADO!N63/'Anexo '!$C$20</f>
        <v>0</v>
      </c>
      <c r="O63" s="8">
        <f>EJECUTADO!O63/'Anexo '!$C$20</f>
        <v>0</v>
      </c>
      <c r="P63" s="8">
        <f>EJECUTADO!P63/'Anexo '!$D$20</f>
        <v>0</v>
      </c>
      <c r="Q63" s="8">
        <f>EJECUTADO!Q63/'Anexo '!$D$20</f>
        <v>0</v>
      </c>
      <c r="R63" s="8">
        <f>EJECUTADO!R63/'Anexo '!$D$20</f>
        <v>0</v>
      </c>
      <c r="S63" s="8">
        <f>EJECUTADO!S63/'Anexo '!$D$20</f>
        <v>0</v>
      </c>
      <c r="T63" s="8">
        <f>EJECUTADO!T63/'Anexo '!$D$20</f>
        <v>0</v>
      </c>
      <c r="U63" s="8">
        <f>EJECUTADO!U63/'Anexo '!$D$20</f>
        <v>0</v>
      </c>
      <c r="V63" s="8">
        <f>EJECUTADO!V63/'Anexo '!$D$20</f>
        <v>0</v>
      </c>
      <c r="W63" s="8">
        <f>EJECUTADO!W63/'Anexo '!$E$20</f>
        <v>0</v>
      </c>
      <c r="X63" s="8">
        <f>EJECUTADO!X63/'Anexo '!$E$20</f>
        <v>0</v>
      </c>
      <c r="Y63" s="8">
        <f>EJECUTADO!Y63/'Anexo '!$E$20</f>
        <v>0</v>
      </c>
      <c r="Z63" s="8">
        <f>EJECUTADO!Z63/'Anexo '!$E$20</f>
        <v>0</v>
      </c>
      <c r="AA63" s="8">
        <f>EJECUTADO!AA63/'Anexo '!$E$20</f>
        <v>0</v>
      </c>
      <c r="AB63" s="8">
        <f>EJECUTADO!AB63/'Anexo '!$E$20</f>
        <v>0</v>
      </c>
      <c r="AC63" s="8">
        <f>EJECUTADO!AC63/'Anexo '!$E$20</f>
        <v>0</v>
      </c>
      <c r="AD63" s="8">
        <f>EJECUTADO!AD63/'Anexo '!$F$20</f>
        <v>0</v>
      </c>
      <c r="AE63" s="8">
        <f>EJECUTADO!AE63/'Anexo '!$F$20</f>
        <v>0</v>
      </c>
      <c r="AF63" s="8">
        <f>EJECUTADO!AF63/'Anexo '!$F$20</f>
        <v>0</v>
      </c>
      <c r="AG63" s="8">
        <f>EJECUTADO!AG63/'Anexo '!$F$20</f>
        <v>3707586.0000000009</v>
      </c>
      <c r="AH63" s="8">
        <f>EJECUTADO!AH63/'Anexo '!$F$20</f>
        <v>199611.00000000006</v>
      </c>
      <c r="AI63" s="8">
        <f>EJECUTADO!AI63/'Anexo '!$F$20</f>
        <v>3907197.0000000009</v>
      </c>
      <c r="AJ63" s="8">
        <f>EJECUTADO!AJ63/'Anexo '!$F$20</f>
        <v>3907197.0000000009</v>
      </c>
      <c r="AK63" s="8">
        <f>EJECUTADO!AK63/'Anexo '!$G$20</f>
        <v>0</v>
      </c>
      <c r="AL63" s="8">
        <f>EJECUTADO!AL63/'Anexo '!$G$20</f>
        <v>0</v>
      </c>
      <c r="AM63" s="8">
        <f>EJECUTADO!AM63/'Anexo '!$G$20</f>
        <v>0</v>
      </c>
      <c r="AN63" s="8">
        <f>EJECUTADO!AN63/'Anexo '!$G$20</f>
        <v>8443588.6012101583</v>
      </c>
      <c r="AO63" s="8">
        <f>EJECUTADO!AO63/'Anexo '!$G$20</f>
        <v>8630406.8108991608</v>
      </c>
      <c r="AP63" s="8">
        <f>EJECUTADO!AP63/'Anexo '!$G$20</f>
        <v>17073995.412109319</v>
      </c>
      <c r="AQ63" s="8">
        <f>EJECUTADO!AQ63/'Anexo '!$G$20</f>
        <v>17073995.412109319</v>
      </c>
      <c r="AR63" s="8">
        <f>EJECUTADO!AR63/'Anexo '!$H$20</f>
        <v>0</v>
      </c>
      <c r="AS63" s="8">
        <f>EJECUTADO!AS63/'Anexo '!$H$20</f>
        <v>0</v>
      </c>
      <c r="AT63" s="8">
        <f>EJECUTADO!AT63/'Anexo '!$H$20</f>
        <v>0</v>
      </c>
      <c r="AU63" s="8">
        <f>EJECUTADO!AU63/'Anexo '!$H$20</f>
        <v>37172251.603816412</v>
      </c>
      <c r="AV63" s="8">
        <f>EJECUTADO!AV63/'Anexo '!$H$20</f>
        <v>51980151.592607215</v>
      </c>
      <c r="AW63" s="8">
        <f>EJECUTADO!AW63/'Anexo '!$H$20</f>
        <v>89152403.19642362</v>
      </c>
      <c r="AX63" s="8">
        <f>EJECUTADO!AX63/'Anexo '!$H$20</f>
        <v>89152403.19642362</v>
      </c>
      <c r="AY63" s="8">
        <f>EJECUTADO!AY63/'Anexo '!$I$20</f>
        <v>0</v>
      </c>
      <c r="AZ63" s="8">
        <f>EJECUTADO!AZ63/'Anexo '!$I$20</f>
        <v>0</v>
      </c>
      <c r="BA63" s="8">
        <f>EJECUTADO!BA63/'Anexo '!$I$20</f>
        <v>0</v>
      </c>
      <c r="BB63" s="8">
        <f>EJECUTADO!BB63/'Anexo '!$I$20</f>
        <v>7972186.2122624163</v>
      </c>
      <c r="BC63" s="8">
        <f>EJECUTADO!BC63/'Anexo '!$I$20</f>
        <v>49422128.247820273</v>
      </c>
      <c r="BD63" s="8">
        <f>EJECUTADO!BD63/'Anexo '!$I$20</f>
        <v>57394314.460082687</v>
      </c>
      <c r="BE63" s="8">
        <f>EJECUTADO!BE63/'Anexo '!$I$20</f>
        <v>57394314.460082687</v>
      </c>
      <c r="BF63" s="8">
        <f>EJECUTADO!BF63/'Anexo '!$J$20</f>
        <v>0</v>
      </c>
      <c r="BG63" s="8">
        <f>EJECUTADO!BG63/'Anexo '!$J$20</f>
        <v>0</v>
      </c>
      <c r="BH63" s="8">
        <f>EJECUTADO!BH63/'Anexo '!$J$20</f>
        <v>0</v>
      </c>
      <c r="BI63" s="8">
        <f>EJECUTADO!BI63/'Anexo '!$J$20</f>
        <v>0</v>
      </c>
      <c r="BJ63" s="8">
        <f>EJECUTADO!BJ63/'Anexo '!$J$20</f>
        <v>64092648.535017863</v>
      </c>
      <c r="BK63" s="8">
        <f>EJECUTADO!BK63/'Anexo '!$J$20</f>
        <v>64092648.535017863</v>
      </c>
      <c r="BL63" s="8">
        <f>EJECUTADO!BL63/'Anexo '!$J$20</f>
        <v>64092648.535017863</v>
      </c>
      <c r="BM63" s="8">
        <f>EJECUTADO!BM63/'Anexo '!$K$20</f>
        <v>0</v>
      </c>
      <c r="BN63" s="8">
        <f>EJECUTADO!BN63/'Anexo '!$K$20</f>
        <v>0</v>
      </c>
      <c r="BO63" s="8">
        <f>EJECUTADO!BO63/'Anexo '!$K$20</f>
        <v>0</v>
      </c>
      <c r="BP63" s="8">
        <f>EJECUTADO!BP63/'Anexo '!$K$20</f>
        <v>0</v>
      </c>
      <c r="BQ63" s="8">
        <f>EJECUTADO!BQ63/'Anexo '!$K$20</f>
        <v>70214290.720186993</v>
      </c>
      <c r="BR63" s="8">
        <f>EJECUTADO!BR63/'Anexo '!$K$20</f>
        <v>70214290.720186993</v>
      </c>
      <c r="BS63" s="8">
        <f>EJECUTADO!BS63/'Anexo '!$K$20</f>
        <v>70214290.720186993</v>
      </c>
      <c r="BT63" s="8">
        <f>EJECUTADO!BT63/'Anexo '!$L$20</f>
        <v>0</v>
      </c>
      <c r="BU63" s="8">
        <f>EJECUTADO!BU63/'Anexo '!$L$20</f>
        <v>0</v>
      </c>
      <c r="BV63" s="8">
        <f>EJECUTADO!BV63/'Anexo '!$L$20</f>
        <v>0</v>
      </c>
      <c r="BW63" s="8">
        <f>EJECUTADO!BW63/'Anexo '!$L$20</f>
        <v>26427385.060822867</v>
      </c>
      <c r="BX63" s="8">
        <f>EJECUTADO!BX63/'Anexo '!$L$20</f>
        <v>26427385.060822867</v>
      </c>
      <c r="BY63" s="8">
        <f>EJECUTADO!BY63/'Anexo '!$L$20</f>
        <v>0</v>
      </c>
      <c r="BZ63" s="8">
        <f>EJECUTADO!BZ63/'Anexo '!$L$20</f>
        <v>53546290.260130435</v>
      </c>
      <c r="CA63" s="8">
        <f>EJECUTADO!CA63/'Anexo '!$L$20</f>
        <v>53546290.260130435</v>
      </c>
      <c r="CB63" s="8">
        <f>EJECUTADO!CB63/'Anexo '!$L$20</f>
        <v>79973675.32095331</v>
      </c>
      <c r="CC63" s="8">
        <f>EJECUTADO!CC63/'Anexo '!$M$20</f>
        <v>0</v>
      </c>
      <c r="CD63" s="8">
        <f>EJECUTADO!CD63/'Anexo '!$M$20</f>
        <v>0</v>
      </c>
      <c r="CE63" s="8">
        <f>EJECUTADO!CE63/'Anexo '!$M$20</f>
        <v>0</v>
      </c>
      <c r="CF63" s="8">
        <f>EJECUTADO!CF63/'Anexo '!$M$20</f>
        <v>0</v>
      </c>
      <c r="CG63" s="8">
        <f>EJECUTADO!CG63/'Anexo '!$M$20</f>
        <v>0</v>
      </c>
      <c r="CH63" s="8">
        <f>EJECUTADO!CH63/'Anexo '!$M$20</f>
        <v>28447736.926103126</v>
      </c>
      <c r="CI63" s="8">
        <f>EJECUTADO!CI63/'Anexo '!$M$20</f>
        <v>28447736.926103126</v>
      </c>
      <c r="CJ63" s="7">
        <f>EJECUTADO!CJ63/'Anexo '!$M$20</f>
        <v>28447736.926103126</v>
      </c>
    </row>
    <row r="64" spans="1:88" x14ac:dyDescent="0.25">
      <c r="A64" s="10" t="s">
        <v>27</v>
      </c>
      <c r="B64" s="9">
        <f>EJECUTADO!B64/'Anexo '!$B$20</f>
        <v>0</v>
      </c>
      <c r="C64" s="8">
        <f>EJECUTADO!C64/'Anexo '!$B$20</f>
        <v>0</v>
      </c>
      <c r="D64" s="8">
        <f>EJECUTADO!D64/'Anexo '!$B$20</f>
        <v>0</v>
      </c>
      <c r="E64" s="8">
        <f>EJECUTADO!E64/'Anexo '!$B$20</f>
        <v>0</v>
      </c>
      <c r="F64" s="8">
        <f>EJECUTADO!F64/'Anexo '!$B$20</f>
        <v>0</v>
      </c>
      <c r="G64" s="8">
        <f>EJECUTADO!G64/'Anexo '!$B$20</f>
        <v>0</v>
      </c>
      <c r="H64" s="8">
        <f>EJECUTADO!H64/'Anexo '!$B$20</f>
        <v>0</v>
      </c>
      <c r="I64" s="8">
        <f>EJECUTADO!I64/'Anexo '!$C$20</f>
        <v>0</v>
      </c>
      <c r="J64" s="8">
        <f>EJECUTADO!J64/'Anexo '!$C$20</f>
        <v>0</v>
      </c>
      <c r="K64" s="8">
        <f>EJECUTADO!K64/'Anexo '!$C$20</f>
        <v>0</v>
      </c>
      <c r="L64" s="8">
        <f>EJECUTADO!L64/'Anexo '!$C$20</f>
        <v>0</v>
      </c>
      <c r="M64" s="8">
        <f>EJECUTADO!M64/'Anexo '!$C$20</f>
        <v>0</v>
      </c>
      <c r="N64" s="8">
        <f>EJECUTADO!N64/'Anexo '!$C$20</f>
        <v>0</v>
      </c>
      <c r="O64" s="8">
        <f>EJECUTADO!O64/'Anexo '!$C$20</f>
        <v>0</v>
      </c>
      <c r="P64" s="8">
        <f>EJECUTADO!P64/'Anexo '!$D$20</f>
        <v>0</v>
      </c>
      <c r="Q64" s="8">
        <f>EJECUTADO!Q64/'Anexo '!$D$20</f>
        <v>0</v>
      </c>
      <c r="R64" s="8">
        <f>EJECUTADO!R64/'Anexo '!$D$20</f>
        <v>0</v>
      </c>
      <c r="S64" s="8">
        <f>EJECUTADO!S64/'Anexo '!$D$20</f>
        <v>0</v>
      </c>
      <c r="T64" s="8">
        <f>EJECUTADO!T64/'Anexo '!$D$20</f>
        <v>0</v>
      </c>
      <c r="U64" s="8">
        <f>EJECUTADO!U64/'Anexo '!$D$20</f>
        <v>0</v>
      </c>
      <c r="V64" s="8">
        <f>EJECUTADO!V64/'Anexo '!$D$20</f>
        <v>0</v>
      </c>
      <c r="W64" s="8">
        <f>EJECUTADO!W64/'Anexo '!$E$20</f>
        <v>0</v>
      </c>
      <c r="X64" s="8">
        <f>EJECUTADO!X64/'Anexo '!$E$20</f>
        <v>0</v>
      </c>
      <c r="Y64" s="8">
        <f>EJECUTADO!Y64/'Anexo '!$E$20</f>
        <v>0</v>
      </c>
      <c r="Z64" s="8">
        <f>EJECUTADO!Z64/'Anexo '!$E$20</f>
        <v>0</v>
      </c>
      <c r="AA64" s="8">
        <f>EJECUTADO!AA64/'Anexo '!$E$20</f>
        <v>0</v>
      </c>
      <c r="AB64" s="8">
        <f>EJECUTADO!AB64/'Anexo '!$E$20</f>
        <v>0</v>
      </c>
      <c r="AC64" s="8">
        <f>EJECUTADO!AC64/'Anexo '!$E$20</f>
        <v>0</v>
      </c>
      <c r="AD64" s="8">
        <f>EJECUTADO!AD64/'Anexo '!$F$20</f>
        <v>0</v>
      </c>
      <c r="AE64" s="8">
        <f>EJECUTADO!AE64/'Anexo '!$F$20</f>
        <v>19247154.000000004</v>
      </c>
      <c r="AF64" s="8">
        <f>EJECUTADO!AF64/'Anexo '!$F$20</f>
        <v>19247154.000000004</v>
      </c>
      <c r="AG64" s="8">
        <f>EJECUTADO!AG64/'Anexo '!$F$20</f>
        <v>0</v>
      </c>
      <c r="AH64" s="8">
        <f>EJECUTADO!AH64/'Anexo '!$F$20</f>
        <v>0</v>
      </c>
      <c r="AI64" s="8">
        <f>EJECUTADO!AI64/'Anexo '!$F$20</f>
        <v>0</v>
      </c>
      <c r="AJ64" s="8">
        <f>EJECUTADO!AJ64/'Anexo '!$F$20</f>
        <v>19247154.000000004</v>
      </c>
      <c r="AK64" s="8">
        <f>EJECUTADO!AK64/'Anexo '!$G$20</f>
        <v>0</v>
      </c>
      <c r="AL64" s="8">
        <f>EJECUTADO!AL64/'Anexo '!$G$20</f>
        <v>19801437.403873794</v>
      </c>
      <c r="AM64" s="8">
        <f>EJECUTADO!AM64/'Anexo '!$G$20</f>
        <v>19801437.403873794</v>
      </c>
      <c r="AN64" s="8">
        <f>EJECUTADO!AN64/'Anexo '!$G$20</f>
        <v>0</v>
      </c>
      <c r="AO64" s="8">
        <f>EJECUTADO!AO64/'Anexo '!$G$20</f>
        <v>0</v>
      </c>
      <c r="AP64" s="8">
        <f>EJECUTADO!AP64/'Anexo '!$G$20</f>
        <v>0</v>
      </c>
      <c r="AQ64" s="8">
        <f>EJECUTADO!AQ64/'Anexo '!$G$20</f>
        <v>19801437.403873794</v>
      </c>
      <c r="AR64" s="8">
        <f>EJECUTADO!AR64/'Anexo '!$H$20</f>
        <v>0</v>
      </c>
      <c r="AS64" s="8">
        <f>EJECUTADO!AS64/'Anexo '!$H$20</f>
        <v>28278188.353098515</v>
      </c>
      <c r="AT64" s="8">
        <f>EJECUTADO!AT64/'Anexo '!$H$20</f>
        <v>28278188.353098515</v>
      </c>
      <c r="AU64" s="8">
        <f>EJECUTADO!AU64/'Anexo '!$H$20</f>
        <v>0</v>
      </c>
      <c r="AV64" s="8">
        <f>EJECUTADO!AV64/'Anexo '!$H$20</f>
        <v>0</v>
      </c>
      <c r="AW64" s="8">
        <f>EJECUTADO!AW64/'Anexo '!$H$20</f>
        <v>0</v>
      </c>
      <c r="AX64" s="8">
        <f>EJECUTADO!AX64/'Anexo '!$H$20</f>
        <v>28278188.353098515</v>
      </c>
      <c r="AY64" s="8">
        <f>EJECUTADO!AY64/'Anexo '!$I$20</f>
        <v>0</v>
      </c>
      <c r="AZ64" s="8">
        <f>EJECUTADO!AZ64/'Anexo '!$I$20</f>
        <v>27394981.976658151</v>
      </c>
      <c r="BA64" s="8">
        <f>EJECUTADO!BA64/'Anexo '!$I$20</f>
        <v>27394981.976658151</v>
      </c>
      <c r="BB64" s="8">
        <f>EJECUTADO!BB64/'Anexo '!$I$20</f>
        <v>0</v>
      </c>
      <c r="BC64" s="8">
        <f>EJECUTADO!BC64/'Anexo '!$I$20</f>
        <v>0</v>
      </c>
      <c r="BD64" s="8">
        <f>EJECUTADO!BD64/'Anexo '!$I$20</f>
        <v>0</v>
      </c>
      <c r="BE64" s="8">
        <f>EJECUTADO!BE64/'Anexo '!$I$20</f>
        <v>27394981.976658151</v>
      </c>
      <c r="BF64" s="8">
        <f>EJECUTADO!BF64/'Anexo '!$J$20</f>
        <v>0</v>
      </c>
      <c r="BG64" s="8">
        <f>EJECUTADO!BG64/'Anexo '!$J$20</f>
        <v>39294140.066454917</v>
      </c>
      <c r="BH64" s="8">
        <f>EJECUTADO!BH64/'Anexo '!$J$20</f>
        <v>39294140.066454917</v>
      </c>
      <c r="BI64" s="8">
        <f>EJECUTADO!BI64/'Anexo '!$J$20</f>
        <v>0</v>
      </c>
      <c r="BJ64" s="8">
        <f>EJECUTADO!BJ64/'Anexo '!$J$20</f>
        <v>0</v>
      </c>
      <c r="BK64" s="8">
        <f>EJECUTADO!BK64/'Anexo '!$J$20</f>
        <v>0</v>
      </c>
      <c r="BL64" s="8">
        <f>EJECUTADO!BL64/'Anexo '!$J$20</f>
        <v>39294140.066454917</v>
      </c>
      <c r="BM64" s="8">
        <f>EJECUTADO!BM64/'Anexo '!$K$20</f>
        <v>0</v>
      </c>
      <c r="BN64" s="8">
        <f>EJECUTADO!BN64/'Anexo '!$K$20</f>
        <v>38148095.956043348</v>
      </c>
      <c r="BO64" s="8">
        <f>EJECUTADO!BO64/'Anexo '!$K$20</f>
        <v>38148095.956043348</v>
      </c>
      <c r="BP64" s="8">
        <f>EJECUTADO!BP64/'Anexo '!$K$20</f>
        <v>0</v>
      </c>
      <c r="BQ64" s="8">
        <f>EJECUTADO!BQ64/'Anexo '!$K$20</f>
        <v>0</v>
      </c>
      <c r="BR64" s="8">
        <f>EJECUTADO!BR64/'Anexo '!$K$20</f>
        <v>0</v>
      </c>
      <c r="BS64" s="8">
        <f>EJECUTADO!BS64/'Anexo '!$K$20</f>
        <v>38148095.956043348</v>
      </c>
      <c r="BT64" s="8">
        <f>EJECUTADO!BT64/'Anexo '!$L$20</f>
        <v>0</v>
      </c>
      <c r="BU64" s="8">
        <f>EJECUTADO!BU64/'Anexo '!$L$20</f>
        <v>42895863.326743133</v>
      </c>
      <c r="BV64" s="8">
        <f>EJECUTADO!BV64/'Anexo '!$L$20</f>
        <v>0</v>
      </c>
      <c r="BW64" s="8">
        <f>EJECUTADO!BW64/'Anexo '!$L$20</f>
        <v>0</v>
      </c>
      <c r="BX64" s="8">
        <f>EJECUTADO!BX64/'Anexo '!$L$20</f>
        <v>42895863.326743133</v>
      </c>
      <c r="BY64" s="8">
        <f>EJECUTADO!BY64/'Anexo '!$L$20</f>
        <v>0</v>
      </c>
      <c r="BZ64" s="8">
        <f>EJECUTADO!BZ64/'Anexo '!$L$20</f>
        <v>0</v>
      </c>
      <c r="CA64" s="8">
        <f>EJECUTADO!CA64/'Anexo '!$L$20</f>
        <v>0</v>
      </c>
      <c r="CB64" s="8">
        <f>EJECUTADO!CB64/'Anexo '!$L$20</f>
        <v>42895863.326743133</v>
      </c>
      <c r="CC64" s="8">
        <f>EJECUTADO!CC64/'Anexo '!$M$20</f>
        <v>0</v>
      </c>
      <c r="CD64" s="8">
        <f>EJECUTADO!CD64/'Anexo '!$M$20</f>
        <v>46382050.2511575</v>
      </c>
      <c r="CE64" s="8">
        <f>EJECUTADO!CE64/'Anexo '!$M$20</f>
        <v>0</v>
      </c>
      <c r="CF64" s="8">
        <f>EJECUTADO!CF64/'Anexo '!$M$20</f>
        <v>46382050.2511575</v>
      </c>
      <c r="CG64" s="8">
        <f>EJECUTADO!CG64/'Anexo '!$M$20</f>
        <v>0</v>
      </c>
      <c r="CH64" s="8">
        <f>EJECUTADO!CH64/'Anexo '!$M$20</f>
        <v>0</v>
      </c>
      <c r="CI64" s="8">
        <f>EJECUTADO!CI64/'Anexo '!$M$20</f>
        <v>0</v>
      </c>
      <c r="CJ64" s="7">
        <f>EJECUTADO!CJ64/'Anexo '!$M$20</f>
        <v>46382050.2511575</v>
      </c>
    </row>
    <row r="65" spans="1:88" x14ac:dyDescent="0.25">
      <c r="A65" s="10" t="s">
        <v>26</v>
      </c>
      <c r="B65" s="9">
        <f>EJECUTADO!B65/'Anexo '!$B$20</f>
        <v>0</v>
      </c>
      <c r="C65" s="8">
        <f>EJECUTADO!C65/'Anexo '!$B$20</f>
        <v>0</v>
      </c>
      <c r="D65" s="8">
        <f>EJECUTADO!D65/'Anexo '!$B$20</f>
        <v>0</v>
      </c>
      <c r="E65" s="8">
        <f>EJECUTADO!E65/'Anexo '!$B$20</f>
        <v>0</v>
      </c>
      <c r="F65" s="8">
        <f>EJECUTADO!F65/'Anexo '!$B$20</f>
        <v>0</v>
      </c>
      <c r="G65" s="8">
        <f>EJECUTADO!G65/'Anexo '!$B$20</f>
        <v>0</v>
      </c>
      <c r="H65" s="8">
        <f>EJECUTADO!H65/'Anexo '!$B$20</f>
        <v>0</v>
      </c>
      <c r="I65" s="8">
        <f>EJECUTADO!I65/'Anexo '!$C$20</f>
        <v>0</v>
      </c>
      <c r="J65" s="8">
        <f>EJECUTADO!J65/'Anexo '!$C$20</f>
        <v>0</v>
      </c>
      <c r="K65" s="8">
        <f>EJECUTADO!K65/'Anexo '!$C$20</f>
        <v>0</v>
      </c>
      <c r="L65" s="8">
        <f>EJECUTADO!L65/'Anexo '!$C$20</f>
        <v>0</v>
      </c>
      <c r="M65" s="8">
        <f>EJECUTADO!M65/'Anexo '!$C$20</f>
        <v>0</v>
      </c>
      <c r="N65" s="8">
        <f>EJECUTADO!N65/'Anexo '!$C$20</f>
        <v>0</v>
      </c>
      <c r="O65" s="8">
        <f>EJECUTADO!O65/'Anexo '!$C$20</f>
        <v>0</v>
      </c>
      <c r="P65" s="8">
        <f>EJECUTADO!P65/'Anexo '!$D$20</f>
        <v>0</v>
      </c>
      <c r="Q65" s="8">
        <f>EJECUTADO!Q65/'Anexo '!$D$20</f>
        <v>0</v>
      </c>
      <c r="R65" s="8">
        <f>EJECUTADO!R65/'Anexo '!$D$20</f>
        <v>0</v>
      </c>
      <c r="S65" s="8">
        <f>EJECUTADO!S65/'Anexo '!$D$20</f>
        <v>0</v>
      </c>
      <c r="T65" s="8">
        <f>EJECUTADO!T65/'Anexo '!$D$20</f>
        <v>0</v>
      </c>
      <c r="U65" s="8">
        <f>EJECUTADO!U65/'Anexo '!$D$20</f>
        <v>0</v>
      </c>
      <c r="V65" s="8">
        <f>EJECUTADO!V65/'Anexo '!$D$20</f>
        <v>0</v>
      </c>
      <c r="W65" s="8">
        <f>EJECUTADO!W65/'Anexo '!$E$20</f>
        <v>0</v>
      </c>
      <c r="X65" s="8">
        <f>EJECUTADO!X65/'Anexo '!$E$20</f>
        <v>0</v>
      </c>
      <c r="Y65" s="8">
        <f>EJECUTADO!Y65/'Anexo '!$E$20</f>
        <v>0</v>
      </c>
      <c r="Z65" s="8">
        <f>EJECUTADO!Z65/'Anexo '!$E$20</f>
        <v>0</v>
      </c>
      <c r="AA65" s="8">
        <f>EJECUTADO!AA65/'Anexo '!$E$20</f>
        <v>0</v>
      </c>
      <c r="AB65" s="8">
        <f>EJECUTADO!AB65/'Anexo '!$E$20</f>
        <v>0</v>
      </c>
      <c r="AC65" s="8">
        <f>EJECUTADO!AC65/'Anexo '!$E$20</f>
        <v>0</v>
      </c>
      <c r="AD65" s="8">
        <f>EJECUTADO!AD65/'Anexo '!$F$20</f>
        <v>0</v>
      </c>
      <c r="AE65" s="8">
        <f>EJECUTADO!AE65/'Anexo '!$F$20</f>
        <v>26772826.000000007</v>
      </c>
      <c r="AF65" s="8">
        <f>EJECUTADO!AF65/'Anexo '!$F$20</f>
        <v>26772826.000000007</v>
      </c>
      <c r="AG65" s="8">
        <f>EJECUTADO!AG65/'Anexo '!$F$20</f>
        <v>0</v>
      </c>
      <c r="AH65" s="8">
        <f>EJECUTADO!AH65/'Anexo '!$F$20</f>
        <v>0</v>
      </c>
      <c r="AI65" s="8">
        <f>EJECUTADO!AI65/'Anexo '!$F$20</f>
        <v>0</v>
      </c>
      <c r="AJ65" s="8">
        <f>EJECUTADO!AJ65/'Anexo '!$F$20</f>
        <v>26772826.000000007</v>
      </c>
      <c r="AK65" s="8">
        <f>EJECUTADO!AK65/'Anexo '!$G$20</f>
        <v>0</v>
      </c>
      <c r="AL65" s="8">
        <f>EJECUTADO!AL65/'Anexo '!$G$20</f>
        <v>0</v>
      </c>
      <c r="AM65" s="8">
        <f>EJECUTADO!AM65/'Anexo '!$G$20</f>
        <v>0</v>
      </c>
      <c r="AN65" s="8">
        <f>EJECUTADO!AN65/'Anexo '!$G$20</f>
        <v>0</v>
      </c>
      <c r="AO65" s="8">
        <f>EJECUTADO!AO65/'Anexo '!$G$20</f>
        <v>0</v>
      </c>
      <c r="AP65" s="8">
        <f>EJECUTADO!AP65/'Anexo '!$G$20</f>
        <v>0</v>
      </c>
      <c r="AQ65" s="8">
        <f>EJECUTADO!AQ65/'Anexo '!$G$20</f>
        <v>0</v>
      </c>
      <c r="AR65" s="8">
        <f>EJECUTADO!AR65/'Anexo '!$H$20</f>
        <v>0</v>
      </c>
      <c r="AS65" s="8">
        <f>EJECUTADO!AS65/'Anexo '!$H$20</f>
        <v>0</v>
      </c>
      <c r="AT65" s="8">
        <f>EJECUTADO!AT65/'Anexo '!$H$20</f>
        <v>0</v>
      </c>
      <c r="AU65" s="8">
        <f>EJECUTADO!AU65/'Anexo '!$H$20</f>
        <v>0</v>
      </c>
      <c r="AV65" s="8">
        <f>EJECUTADO!AV65/'Anexo '!$H$20</f>
        <v>0</v>
      </c>
      <c r="AW65" s="8">
        <f>EJECUTADO!AW65/'Anexo '!$H$20</f>
        <v>0</v>
      </c>
      <c r="AX65" s="8">
        <f>EJECUTADO!AX65/'Anexo '!$H$20</f>
        <v>0</v>
      </c>
      <c r="AY65" s="8">
        <f>EJECUTADO!AY65/'Anexo '!$I$20</f>
        <v>0</v>
      </c>
      <c r="AZ65" s="8">
        <f>EJECUTADO!AZ65/'Anexo '!$I$20</f>
        <v>0</v>
      </c>
      <c r="BA65" s="8">
        <f>EJECUTADO!BA65/'Anexo '!$I$20</f>
        <v>0</v>
      </c>
      <c r="BB65" s="8">
        <f>EJECUTADO!BB65/'Anexo '!$I$20</f>
        <v>0</v>
      </c>
      <c r="BC65" s="8">
        <f>EJECUTADO!BC65/'Anexo '!$I$20</f>
        <v>0</v>
      </c>
      <c r="BD65" s="8">
        <f>EJECUTADO!BD65/'Anexo '!$I$20</f>
        <v>0</v>
      </c>
      <c r="BE65" s="8">
        <f>EJECUTADO!BE65/'Anexo '!$I$20</f>
        <v>0</v>
      </c>
      <c r="BF65" s="8">
        <f>EJECUTADO!BF65/'Anexo '!$J$20</f>
        <v>0</v>
      </c>
      <c r="BG65" s="8">
        <f>EJECUTADO!BG65/'Anexo '!$J$20</f>
        <v>0</v>
      </c>
      <c r="BH65" s="8">
        <f>EJECUTADO!BH65/'Anexo '!$J$20</f>
        <v>0</v>
      </c>
      <c r="BI65" s="8">
        <f>EJECUTADO!BI65/'Anexo '!$J$20</f>
        <v>0</v>
      </c>
      <c r="BJ65" s="8">
        <f>EJECUTADO!BJ65/'Anexo '!$J$20</f>
        <v>0</v>
      </c>
      <c r="BK65" s="8">
        <f>EJECUTADO!BK65/'Anexo '!$J$20</f>
        <v>0</v>
      </c>
      <c r="BL65" s="8">
        <f>EJECUTADO!BL65/'Anexo '!$J$20</f>
        <v>0</v>
      </c>
      <c r="BM65" s="8">
        <f>EJECUTADO!BM65/'Anexo '!$K$20</f>
        <v>0</v>
      </c>
      <c r="BN65" s="8">
        <f>EJECUTADO!BN65/'Anexo '!$K$20</f>
        <v>0</v>
      </c>
      <c r="BO65" s="8">
        <f>EJECUTADO!BO65/'Anexo '!$K$20</f>
        <v>0</v>
      </c>
      <c r="BP65" s="8">
        <f>EJECUTADO!BP65/'Anexo '!$K$20</f>
        <v>0</v>
      </c>
      <c r="BQ65" s="8">
        <f>EJECUTADO!BQ65/'Anexo '!$K$20</f>
        <v>0</v>
      </c>
      <c r="BR65" s="8">
        <f>EJECUTADO!BR65/'Anexo '!$K$20</f>
        <v>0</v>
      </c>
      <c r="BS65" s="8">
        <f>EJECUTADO!BS65/'Anexo '!$K$20</f>
        <v>0</v>
      </c>
      <c r="BT65" s="8">
        <f>EJECUTADO!BT65/'Anexo '!$L$20</f>
        <v>0</v>
      </c>
      <c r="BU65" s="8">
        <f>EJECUTADO!BU65/'Anexo '!$L$20</f>
        <v>0</v>
      </c>
      <c r="BV65" s="8">
        <f>EJECUTADO!BV65/'Anexo '!$L$20</f>
        <v>0</v>
      </c>
      <c r="BW65" s="8">
        <f>EJECUTADO!BW65/'Anexo '!$L$20</f>
        <v>0</v>
      </c>
      <c r="BX65" s="8">
        <f>EJECUTADO!BX65/'Anexo '!$L$20</f>
        <v>0</v>
      </c>
      <c r="BY65" s="8">
        <f>EJECUTADO!BY65/'Anexo '!$L$20</f>
        <v>0</v>
      </c>
      <c r="BZ65" s="8">
        <f>EJECUTADO!BZ65/'Anexo '!$L$20</f>
        <v>0</v>
      </c>
      <c r="CA65" s="8">
        <f>EJECUTADO!CA65/'Anexo '!$L$20</f>
        <v>0</v>
      </c>
      <c r="CB65" s="8">
        <f>EJECUTADO!CB65/'Anexo '!$L$20</f>
        <v>0</v>
      </c>
      <c r="CC65" s="8">
        <f>EJECUTADO!CC65/'Anexo '!$M$20</f>
        <v>0</v>
      </c>
      <c r="CD65" s="8">
        <f>EJECUTADO!CD65/'Anexo '!$M$20</f>
        <v>0</v>
      </c>
      <c r="CE65" s="8">
        <f>EJECUTADO!CE65/'Anexo '!$M$20</f>
        <v>0</v>
      </c>
      <c r="CF65" s="8">
        <f>EJECUTADO!CF65/'Anexo '!$M$20</f>
        <v>0</v>
      </c>
      <c r="CG65" s="8">
        <f>EJECUTADO!CG65/'Anexo '!$M$20</f>
        <v>0</v>
      </c>
      <c r="CH65" s="8">
        <f>EJECUTADO!CH65/'Anexo '!$M$20</f>
        <v>0</v>
      </c>
      <c r="CI65" s="8">
        <f>EJECUTADO!CI65/'Anexo '!$M$20</f>
        <v>0</v>
      </c>
      <c r="CJ65" s="7">
        <f>EJECUTADO!CJ65/'Anexo '!$M$20</f>
        <v>0</v>
      </c>
    </row>
    <row r="66" spans="1:88" x14ac:dyDescent="0.25">
      <c r="A66" s="10" t="s">
        <v>25</v>
      </c>
      <c r="B66" s="9">
        <f>EJECUTADO!B66/'Anexo '!$B$20</f>
        <v>0</v>
      </c>
      <c r="C66" s="8">
        <f>EJECUTADO!C66/'Anexo '!$B$20</f>
        <v>0</v>
      </c>
      <c r="D66" s="8">
        <f>EJECUTADO!D66/'Anexo '!$B$20</f>
        <v>0</v>
      </c>
      <c r="E66" s="8">
        <f>EJECUTADO!E66/'Anexo '!$B$20</f>
        <v>0</v>
      </c>
      <c r="F66" s="8">
        <f>EJECUTADO!F66/'Anexo '!$B$20</f>
        <v>0</v>
      </c>
      <c r="G66" s="8">
        <f>EJECUTADO!G66/'Anexo '!$B$20</f>
        <v>0</v>
      </c>
      <c r="H66" s="8">
        <f>EJECUTADO!H66/'Anexo '!$B$20</f>
        <v>0</v>
      </c>
      <c r="I66" s="8">
        <f>EJECUTADO!I66/'Anexo '!$C$20</f>
        <v>0</v>
      </c>
      <c r="J66" s="8">
        <f>EJECUTADO!J66/'Anexo '!$C$20</f>
        <v>0</v>
      </c>
      <c r="K66" s="8">
        <f>EJECUTADO!K66/'Anexo '!$C$20</f>
        <v>0</v>
      </c>
      <c r="L66" s="8">
        <f>EJECUTADO!L66/'Anexo '!$C$20</f>
        <v>0</v>
      </c>
      <c r="M66" s="8">
        <f>EJECUTADO!M66/'Anexo '!$C$20</f>
        <v>0</v>
      </c>
      <c r="N66" s="8">
        <f>EJECUTADO!N66/'Anexo '!$C$20</f>
        <v>0</v>
      </c>
      <c r="O66" s="8">
        <f>EJECUTADO!O66/'Anexo '!$C$20</f>
        <v>0</v>
      </c>
      <c r="P66" s="8">
        <f>EJECUTADO!P66/'Anexo '!$D$20</f>
        <v>0</v>
      </c>
      <c r="Q66" s="8">
        <f>EJECUTADO!Q66/'Anexo '!$D$20</f>
        <v>0</v>
      </c>
      <c r="R66" s="8">
        <f>EJECUTADO!R66/'Anexo '!$D$20</f>
        <v>0</v>
      </c>
      <c r="S66" s="8">
        <f>EJECUTADO!S66/'Anexo '!$D$20</f>
        <v>0</v>
      </c>
      <c r="T66" s="8">
        <f>EJECUTADO!T66/'Anexo '!$D$20</f>
        <v>0</v>
      </c>
      <c r="U66" s="8">
        <f>EJECUTADO!U66/'Anexo '!$D$20</f>
        <v>0</v>
      </c>
      <c r="V66" s="8">
        <f>EJECUTADO!V66/'Anexo '!$D$20</f>
        <v>0</v>
      </c>
      <c r="W66" s="8">
        <f>EJECUTADO!W66/'Anexo '!$E$20</f>
        <v>0</v>
      </c>
      <c r="X66" s="8">
        <f>EJECUTADO!X66/'Anexo '!$E$20</f>
        <v>0</v>
      </c>
      <c r="Y66" s="8">
        <f>EJECUTADO!Y66/'Anexo '!$E$20</f>
        <v>0</v>
      </c>
      <c r="Z66" s="8">
        <f>EJECUTADO!Z66/'Anexo '!$E$20</f>
        <v>0</v>
      </c>
      <c r="AA66" s="8">
        <f>EJECUTADO!AA66/'Anexo '!$E$20</f>
        <v>0</v>
      </c>
      <c r="AB66" s="8">
        <f>EJECUTADO!AB66/'Anexo '!$E$20</f>
        <v>0</v>
      </c>
      <c r="AC66" s="8">
        <f>EJECUTADO!AC66/'Anexo '!$E$20</f>
        <v>0</v>
      </c>
      <c r="AD66" s="8">
        <f>EJECUTADO!AD66/'Anexo '!$F$20</f>
        <v>0</v>
      </c>
      <c r="AE66" s="8">
        <f>EJECUTADO!AE66/'Anexo '!$F$20</f>
        <v>0</v>
      </c>
      <c r="AF66" s="8">
        <f>EJECUTADO!AF66/'Anexo '!$F$20</f>
        <v>0</v>
      </c>
      <c r="AG66" s="8">
        <f>EJECUTADO!AG66/'Anexo '!$F$20</f>
        <v>0</v>
      </c>
      <c r="AH66" s="8">
        <f>EJECUTADO!AH66/'Anexo '!$F$20</f>
        <v>0</v>
      </c>
      <c r="AI66" s="8">
        <f>EJECUTADO!AI66/'Anexo '!$F$20</f>
        <v>0</v>
      </c>
      <c r="AJ66" s="8">
        <f>EJECUTADO!AJ66/'Anexo '!$F$20</f>
        <v>0</v>
      </c>
      <c r="AK66" s="8">
        <f>EJECUTADO!AK66/'Anexo '!$G$20</f>
        <v>0</v>
      </c>
      <c r="AL66" s="8">
        <f>EJECUTADO!AL66/'Anexo '!$G$20</f>
        <v>42372.842906649013</v>
      </c>
      <c r="AM66" s="8">
        <f>EJECUTADO!AM66/'Anexo '!$G$20</f>
        <v>42372.842906649013</v>
      </c>
      <c r="AN66" s="8">
        <f>EJECUTADO!AN66/'Anexo '!$G$20</f>
        <v>0</v>
      </c>
      <c r="AO66" s="8">
        <f>EJECUTADO!AO66/'Anexo '!$G$20</f>
        <v>1013032.7196021654</v>
      </c>
      <c r="AP66" s="8">
        <f>EJECUTADO!AP66/'Anexo '!$G$20</f>
        <v>1013032.7196021654</v>
      </c>
      <c r="AQ66" s="8">
        <f>EJECUTADO!AQ66/'Anexo '!$G$20</f>
        <v>1055405.5625088145</v>
      </c>
      <c r="AR66" s="8">
        <f>EJECUTADO!AR66/'Anexo '!$H$20</f>
        <v>0</v>
      </c>
      <c r="AS66" s="8">
        <f>EJECUTADO!AS66/'Anexo '!$H$20</f>
        <v>0</v>
      </c>
      <c r="AT66" s="8">
        <f>EJECUTADO!AT66/'Anexo '!$H$20</f>
        <v>0</v>
      </c>
      <c r="AU66" s="8">
        <f>EJECUTADO!AU66/'Anexo '!$H$20</f>
        <v>0</v>
      </c>
      <c r="AV66" s="8">
        <f>EJECUTADO!AV66/'Anexo '!$H$20</f>
        <v>0</v>
      </c>
      <c r="AW66" s="8">
        <f>EJECUTADO!AW66/'Anexo '!$H$20</f>
        <v>0</v>
      </c>
      <c r="AX66" s="8">
        <f>EJECUTADO!AX66/'Anexo '!$H$20</f>
        <v>0</v>
      </c>
      <c r="AY66" s="8">
        <f>EJECUTADO!AY66/'Anexo '!$I$20</f>
        <v>0</v>
      </c>
      <c r="AZ66" s="8">
        <f>EJECUTADO!AZ66/'Anexo '!$I$20</f>
        <v>0</v>
      </c>
      <c r="BA66" s="8">
        <f>EJECUTADO!BA66/'Anexo '!$I$20</f>
        <v>0</v>
      </c>
      <c r="BB66" s="8">
        <f>EJECUTADO!BB66/'Anexo '!$I$20</f>
        <v>0</v>
      </c>
      <c r="BC66" s="8">
        <f>EJECUTADO!BC66/'Anexo '!$I$20</f>
        <v>0</v>
      </c>
      <c r="BD66" s="8">
        <f>EJECUTADO!BD66/'Anexo '!$I$20</f>
        <v>0</v>
      </c>
      <c r="BE66" s="8">
        <f>EJECUTADO!BE66/'Anexo '!$I$20</f>
        <v>0</v>
      </c>
      <c r="BF66" s="8">
        <f>EJECUTADO!BF66/'Anexo '!$J$20</f>
        <v>0</v>
      </c>
      <c r="BG66" s="8">
        <f>EJECUTADO!BG66/'Anexo '!$J$20</f>
        <v>0</v>
      </c>
      <c r="BH66" s="8">
        <f>EJECUTADO!BH66/'Anexo '!$J$20</f>
        <v>0</v>
      </c>
      <c r="BI66" s="8">
        <f>EJECUTADO!BI66/'Anexo '!$J$20</f>
        <v>0</v>
      </c>
      <c r="BJ66" s="8">
        <f>EJECUTADO!BJ66/'Anexo '!$J$20</f>
        <v>0</v>
      </c>
      <c r="BK66" s="8">
        <f>EJECUTADO!BK66/'Anexo '!$J$20</f>
        <v>0</v>
      </c>
      <c r="BL66" s="8">
        <f>EJECUTADO!BL66/'Anexo '!$J$20</f>
        <v>0</v>
      </c>
      <c r="BM66" s="8">
        <f>EJECUTADO!BM66/'Anexo '!$K$20</f>
        <v>0</v>
      </c>
      <c r="BN66" s="8">
        <f>EJECUTADO!BN66/'Anexo '!$K$20</f>
        <v>0</v>
      </c>
      <c r="BO66" s="8">
        <f>EJECUTADO!BO66/'Anexo '!$K$20</f>
        <v>0</v>
      </c>
      <c r="BP66" s="8">
        <f>EJECUTADO!BP66/'Anexo '!$K$20</f>
        <v>0</v>
      </c>
      <c r="BQ66" s="8">
        <f>EJECUTADO!BQ66/'Anexo '!$K$20</f>
        <v>0</v>
      </c>
      <c r="BR66" s="8">
        <f>EJECUTADO!BR66/'Anexo '!$K$20</f>
        <v>0</v>
      </c>
      <c r="BS66" s="8">
        <f>EJECUTADO!BS66/'Anexo '!$K$20</f>
        <v>0</v>
      </c>
      <c r="BT66" s="8">
        <f>EJECUTADO!BT66/'Anexo '!$L$20</f>
        <v>0</v>
      </c>
      <c r="BU66" s="8">
        <f>EJECUTADO!BU66/'Anexo '!$L$20</f>
        <v>0</v>
      </c>
      <c r="BV66" s="8">
        <f>EJECUTADO!BV66/'Anexo '!$L$20</f>
        <v>0</v>
      </c>
      <c r="BW66" s="8">
        <f>EJECUTADO!BW66/'Anexo '!$L$20</f>
        <v>0</v>
      </c>
      <c r="BX66" s="8">
        <f>EJECUTADO!BX66/'Anexo '!$L$20</f>
        <v>0</v>
      </c>
      <c r="BY66" s="8">
        <f>EJECUTADO!BY66/'Anexo '!$L$20</f>
        <v>0</v>
      </c>
      <c r="BZ66" s="8">
        <f>EJECUTADO!BZ66/'Anexo '!$L$20</f>
        <v>0</v>
      </c>
      <c r="CA66" s="8">
        <f>EJECUTADO!CA66/'Anexo '!$L$20</f>
        <v>0</v>
      </c>
      <c r="CB66" s="8">
        <f>EJECUTADO!CB66/'Anexo '!$L$20</f>
        <v>0</v>
      </c>
      <c r="CC66" s="8">
        <f>EJECUTADO!CC66/'Anexo '!$M$20</f>
        <v>0</v>
      </c>
      <c r="CD66" s="8">
        <f>EJECUTADO!CD66/'Anexo '!$M$20</f>
        <v>0</v>
      </c>
      <c r="CE66" s="8">
        <f>EJECUTADO!CE66/'Anexo '!$M$20</f>
        <v>0</v>
      </c>
      <c r="CF66" s="8">
        <f>EJECUTADO!CF66/'Anexo '!$M$20</f>
        <v>0</v>
      </c>
      <c r="CG66" s="8">
        <f>EJECUTADO!CG66/'Anexo '!$M$20</f>
        <v>0</v>
      </c>
      <c r="CH66" s="8">
        <f>EJECUTADO!CH66/'Anexo '!$M$20</f>
        <v>0</v>
      </c>
      <c r="CI66" s="8">
        <f>EJECUTADO!CI66/'Anexo '!$M$20</f>
        <v>0</v>
      </c>
      <c r="CJ66" s="7">
        <f>EJECUTADO!CJ66/'Anexo '!$M$20</f>
        <v>0</v>
      </c>
    </row>
    <row r="67" spans="1:88" x14ac:dyDescent="0.25">
      <c r="A67" s="10" t="s">
        <v>24</v>
      </c>
      <c r="B67" s="9">
        <f>EJECUTADO!B67/'Anexo '!$B$20</f>
        <v>0</v>
      </c>
      <c r="C67" s="8">
        <f>EJECUTADO!C67/'Anexo '!$B$20</f>
        <v>0</v>
      </c>
      <c r="D67" s="8">
        <f>EJECUTADO!D67/'Anexo '!$B$20</f>
        <v>0</v>
      </c>
      <c r="E67" s="8">
        <f>EJECUTADO!E67/'Anexo '!$B$20</f>
        <v>0</v>
      </c>
      <c r="F67" s="8">
        <f>EJECUTADO!F67/'Anexo '!$B$20</f>
        <v>0</v>
      </c>
      <c r="G67" s="8">
        <f>EJECUTADO!G67/'Anexo '!$B$20</f>
        <v>0</v>
      </c>
      <c r="H67" s="8">
        <f>EJECUTADO!H67/'Anexo '!$B$20</f>
        <v>0</v>
      </c>
      <c r="I67" s="8">
        <f>EJECUTADO!I67/'Anexo '!$C$20</f>
        <v>0</v>
      </c>
      <c r="J67" s="8">
        <f>EJECUTADO!J67/'Anexo '!$C$20</f>
        <v>0</v>
      </c>
      <c r="K67" s="8">
        <f>EJECUTADO!K67/'Anexo '!$C$20</f>
        <v>0</v>
      </c>
      <c r="L67" s="8">
        <f>EJECUTADO!L67/'Anexo '!$C$20</f>
        <v>0</v>
      </c>
      <c r="M67" s="8">
        <f>EJECUTADO!M67/'Anexo '!$C$20</f>
        <v>0</v>
      </c>
      <c r="N67" s="8">
        <f>EJECUTADO!N67/'Anexo '!$C$20</f>
        <v>0</v>
      </c>
      <c r="O67" s="8">
        <f>EJECUTADO!O67/'Anexo '!$C$20</f>
        <v>0</v>
      </c>
      <c r="P67" s="8">
        <f>EJECUTADO!P67/'Anexo '!$D$20</f>
        <v>0</v>
      </c>
      <c r="Q67" s="8">
        <f>EJECUTADO!Q67/'Anexo '!$D$20</f>
        <v>0</v>
      </c>
      <c r="R67" s="8">
        <f>EJECUTADO!R67/'Anexo '!$D$20</f>
        <v>0</v>
      </c>
      <c r="S67" s="8">
        <f>EJECUTADO!S67/'Anexo '!$D$20</f>
        <v>0</v>
      </c>
      <c r="T67" s="8">
        <f>EJECUTADO!T67/'Anexo '!$D$20</f>
        <v>0</v>
      </c>
      <c r="U67" s="8">
        <f>EJECUTADO!U67/'Anexo '!$D$20</f>
        <v>0</v>
      </c>
      <c r="V67" s="8">
        <f>EJECUTADO!V67/'Anexo '!$D$20</f>
        <v>0</v>
      </c>
      <c r="W67" s="8">
        <f>EJECUTADO!W67/'Anexo '!$E$20</f>
        <v>0</v>
      </c>
      <c r="X67" s="8">
        <f>EJECUTADO!X67/'Anexo '!$E$20</f>
        <v>0</v>
      </c>
      <c r="Y67" s="8">
        <f>EJECUTADO!Y67/'Anexo '!$E$20</f>
        <v>0</v>
      </c>
      <c r="Z67" s="8">
        <f>EJECUTADO!Z67/'Anexo '!$E$20</f>
        <v>0</v>
      </c>
      <c r="AA67" s="8">
        <f>EJECUTADO!AA67/'Anexo '!$E$20</f>
        <v>0</v>
      </c>
      <c r="AB67" s="8">
        <f>EJECUTADO!AB67/'Anexo '!$E$20</f>
        <v>0</v>
      </c>
      <c r="AC67" s="8">
        <f>EJECUTADO!AC67/'Anexo '!$E$20</f>
        <v>0</v>
      </c>
      <c r="AD67" s="8">
        <f>EJECUTADO!AD67/'Anexo '!$F$20</f>
        <v>0</v>
      </c>
      <c r="AE67" s="8">
        <f>EJECUTADO!AE67/'Anexo '!$F$20</f>
        <v>0</v>
      </c>
      <c r="AF67" s="8">
        <f>EJECUTADO!AF67/'Anexo '!$F$20</f>
        <v>0</v>
      </c>
      <c r="AG67" s="8">
        <f>EJECUTADO!AG67/'Anexo '!$F$20</f>
        <v>0</v>
      </c>
      <c r="AH67" s="8">
        <f>EJECUTADO!AH67/'Anexo '!$F$20</f>
        <v>0</v>
      </c>
      <c r="AI67" s="8">
        <f>EJECUTADO!AI67/'Anexo '!$F$20</f>
        <v>0</v>
      </c>
      <c r="AJ67" s="8">
        <f>EJECUTADO!AJ67/'Anexo '!$F$20</f>
        <v>0</v>
      </c>
      <c r="AK67" s="8">
        <f>EJECUTADO!AK67/'Anexo '!$G$20</f>
        <v>0</v>
      </c>
      <c r="AL67" s="8">
        <f>EJECUTADO!AL67/'Anexo '!$G$20</f>
        <v>26201.742351334808</v>
      </c>
      <c r="AM67" s="8">
        <f>EJECUTADO!AM67/'Anexo '!$G$20</f>
        <v>26201.742351334808</v>
      </c>
      <c r="AN67" s="8">
        <f>EJECUTADO!AN67/'Anexo '!$G$20</f>
        <v>0</v>
      </c>
      <c r="AO67" s="8">
        <f>EJECUTADO!AO67/'Anexo '!$G$20</f>
        <v>2229077.9770593257</v>
      </c>
      <c r="AP67" s="8">
        <f>EJECUTADO!AP67/'Anexo '!$G$20</f>
        <v>2229077.9770593257</v>
      </c>
      <c r="AQ67" s="8">
        <f>EJECUTADO!AQ67/'Anexo '!$G$20</f>
        <v>2255279.7194106607</v>
      </c>
      <c r="AR67" s="8">
        <f>EJECUTADO!AR67/'Anexo '!$H$20</f>
        <v>0</v>
      </c>
      <c r="AS67" s="8">
        <f>EJECUTADO!AS67/'Anexo '!$H$20</f>
        <v>0</v>
      </c>
      <c r="AT67" s="8">
        <f>EJECUTADO!AT67/'Anexo '!$H$20</f>
        <v>0</v>
      </c>
      <c r="AU67" s="8">
        <f>EJECUTADO!AU67/'Anexo '!$H$20</f>
        <v>0</v>
      </c>
      <c r="AV67" s="8">
        <f>EJECUTADO!AV67/'Anexo '!$H$20</f>
        <v>6273843.9737106608</v>
      </c>
      <c r="AW67" s="8">
        <f>EJECUTADO!AW67/'Anexo '!$H$20</f>
        <v>6273843.9737106608</v>
      </c>
      <c r="AX67" s="8">
        <f>EJECUTADO!AX67/'Anexo '!$H$20</f>
        <v>6273843.9737106608</v>
      </c>
      <c r="AY67" s="8">
        <f>EJECUTADO!AY67/'Anexo '!$I$20</f>
        <v>0</v>
      </c>
      <c r="AZ67" s="8">
        <f>EJECUTADO!AZ67/'Anexo '!$I$20</f>
        <v>0</v>
      </c>
      <c r="BA67" s="8">
        <f>EJECUTADO!BA67/'Anexo '!$I$20</f>
        <v>0</v>
      </c>
      <c r="BB67" s="8">
        <f>EJECUTADO!BB67/'Anexo '!$I$20</f>
        <v>0</v>
      </c>
      <c r="BC67" s="8">
        <f>EJECUTADO!BC67/'Anexo '!$I$20</f>
        <v>10383571.882154433</v>
      </c>
      <c r="BD67" s="8">
        <f>EJECUTADO!BD67/'Anexo '!$I$20</f>
        <v>10383571.882154433</v>
      </c>
      <c r="BE67" s="8">
        <f>EJECUTADO!BE67/'Anexo '!$I$20</f>
        <v>10383571.882154433</v>
      </c>
      <c r="BF67" s="8">
        <f>EJECUTADO!BF67/'Anexo '!$J$20</f>
        <v>0</v>
      </c>
      <c r="BG67" s="8">
        <f>EJECUTADO!BG67/'Anexo '!$J$20</f>
        <v>0</v>
      </c>
      <c r="BH67" s="8">
        <f>EJECUTADO!BH67/'Anexo '!$J$20</f>
        <v>0</v>
      </c>
      <c r="BI67" s="8">
        <f>EJECUTADO!BI67/'Anexo '!$J$20</f>
        <v>0</v>
      </c>
      <c r="BJ67" s="8">
        <f>EJECUTADO!BJ67/'Anexo '!$J$20</f>
        <v>0</v>
      </c>
      <c r="BK67" s="8">
        <f>EJECUTADO!BK67/'Anexo '!$J$20</f>
        <v>0</v>
      </c>
      <c r="BL67" s="8">
        <f>EJECUTADO!BL67/'Anexo '!$J$20</f>
        <v>0</v>
      </c>
      <c r="BM67" s="8">
        <f>EJECUTADO!BM67/'Anexo '!$K$20</f>
        <v>0</v>
      </c>
      <c r="BN67" s="8">
        <f>EJECUTADO!BN67/'Anexo '!$K$20</f>
        <v>0</v>
      </c>
      <c r="BO67" s="8">
        <f>EJECUTADO!BO67/'Anexo '!$K$20</f>
        <v>0</v>
      </c>
      <c r="BP67" s="8">
        <f>EJECUTADO!BP67/'Anexo '!$K$20</f>
        <v>0</v>
      </c>
      <c r="BQ67" s="8">
        <f>EJECUTADO!BQ67/'Anexo '!$K$20</f>
        <v>0</v>
      </c>
      <c r="BR67" s="8">
        <f>EJECUTADO!BR67/'Anexo '!$K$20</f>
        <v>0</v>
      </c>
      <c r="BS67" s="8">
        <f>EJECUTADO!BS67/'Anexo '!$K$20</f>
        <v>0</v>
      </c>
      <c r="BT67" s="8">
        <f>EJECUTADO!BT67/'Anexo '!$L$20</f>
        <v>0</v>
      </c>
      <c r="BU67" s="8">
        <f>EJECUTADO!BU67/'Anexo '!$L$20</f>
        <v>0</v>
      </c>
      <c r="BV67" s="8">
        <f>EJECUTADO!BV67/'Anexo '!$L$20</f>
        <v>0</v>
      </c>
      <c r="BW67" s="8">
        <f>EJECUTADO!BW67/'Anexo '!$L$20</f>
        <v>0</v>
      </c>
      <c r="BX67" s="8">
        <f>EJECUTADO!BX67/'Anexo '!$L$20</f>
        <v>0</v>
      </c>
      <c r="BY67" s="8">
        <f>EJECUTADO!BY67/'Anexo '!$L$20</f>
        <v>0</v>
      </c>
      <c r="BZ67" s="8">
        <f>EJECUTADO!BZ67/'Anexo '!$L$20</f>
        <v>0</v>
      </c>
      <c r="CA67" s="8">
        <f>EJECUTADO!CA67/'Anexo '!$L$20</f>
        <v>0</v>
      </c>
      <c r="CB67" s="8">
        <f>EJECUTADO!CB67/'Anexo '!$L$20</f>
        <v>0</v>
      </c>
      <c r="CC67" s="8">
        <f>EJECUTADO!CC67/'Anexo '!$M$20</f>
        <v>0</v>
      </c>
      <c r="CD67" s="8">
        <f>EJECUTADO!CD67/'Anexo '!$M$20</f>
        <v>0</v>
      </c>
      <c r="CE67" s="8">
        <f>EJECUTADO!CE67/'Anexo '!$M$20</f>
        <v>0</v>
      </c>
      <c r="CF67" s="8">
        <f>EJECUTADO!CF67/'Anexo '!$M$20</f>
        <v>0</v>
      </c>
      <c r="CG67" s="8">
        <f>EJECUTADO!CG67/'Anexo '!$M$20</f>
        <v>0</v>
      </c>
      <c r="CH67" s="8">
        <f>EJECUTADO!CH67/'Anexo '!$M$20</f>
        <v>0</v>
      </c>
      <c r="CI67" s="8">
        <f>EJECUTADO!CI67/'Anexo '!$M$20</f>
        <v>0</v>
      </c>
      <c r="CJ67" s="7">
        <f>EJECUTADO!CJ67/'Anexo '!$M$20</f>
        <v>0</v>
      </c>
    </row>
    <row r="68" spans="1:88" x14ac:dyDescent="0.25">
      <c r="A68" s="10" t="s">
        <v>23</v>
      </c>
      <c r="B68" s="9">
        <f>EJECUTADO!B68/'Anexo '!$B$20</f>
        <v>0</v>
      </c>
      <c r="C68" s="8">
        <f>EJECUTADO!C68/'Anexo '!$B$20</f>
        <v>0</v>
      </c>
      <c r="D68" s="8">
        <f>EJECUTADO!D68/'Anexo '!$B$20</f>
        <v>0</v>
      </c>
      <c r="E68" s="8">
        <f>EJECUTADO!E68/'Anexo '!$B$20</f>
        <v>0</v>
      </c>
      <c r="F68" s="8">
        <f>EJECUTADO!F68/'Anexo '!$B$20</f>
        <v>0</v>
      </c>
      <c r="G68" s="8">
        <f>EJECUTADO!G68/'Anexo '!$B$20</f>
        <v>0</v>
      </c>
      <c r="H68" s="8">
        <f>EJECUTADO!H68/'Anexo '!$B$20</f>
        <v>0</v>
      </c>
      <c r="I68" s="8">
        <f>EJECUTADO!I68/'Anexo '!$C$20</f>
        <v>0</v>
      </c>
      <c r="J68" s="8">
        <f>EJECUTADO!J68/'Anexo '!$C$20</f>
        <v>0</v>
      </c>
      <c r="K68" s="8">
        <f>EJECUTADO!K68/'Anexo '!$C$20</f>
        <v>0</v>
      </c>
      <c r="L68" s="8">
        <f>EJECUTADO!L68/'Anexo '!$C$20</f>
        <v>0</v>
      </c>
      <c r="M68" s="8">
        <f>EJECUTADO!M68/'Anexo '!$C$20</f>
        <v>0</v>
      </c>
      <c r="N68" s="8">
        <f>EJECUTADO!N68/'Anexo '!$C$20</f>
        <v>0</v>
      </c>
      <c r="O68" s="8">
        <f>EJECUTADO!O68/'Anexo '!$C$20</f>
        <v>0</v>
      </c>
      <c r="P68" s="8">
        <f>EJECUTADO!P68/'Anexo '!$D$20</f>
        <v>0</v>
      </c>
      <c r="Q68" s="8">
        <f>EJECUTADO!Q68/'Anexo '!$D$20</f>
        <v>0</v>
      </c>
      <c r="R68" s="8">
        <f>EJECUTADO!R68/'Anexo '!$D$20</f>
        <v>0</v>
      </c>
      <c r="S68" s="8">
        <f>EJECUTADO!S68/'Anexo '!$D$20</f>
        <v>0</v>
      </c>
      <c r="T68" s="8">
        <f>EJECUTADO!T68/'Anexo '!$D$20</f>
        <v>0</v>
      </c>
      <c r="U68" s="8">
        <f>EJECUTADO!U68/'Anexo '!$D$20</f>
        <v>0</v>
      </c>
      <c r="V68" s="8">
        <f>EJECUTADO!V68/'Anexo '!$D$20</f>
        <v>0</v>
      </c>
      <c r="W68" s="8">
        <f>EJECUTADO!W68/'Anexo '!$E$20</f>
        <v>0</v>
      </c>
      <c r="X68" s="8">
        <f>EJECUTADO!X68/'Anexo '!$E$20</f>
        <v>0</v>
      </c>
      <c r="Y68" s="8">
        <f>EJECUTADO!Y68/'Anexo '!$E$20</f>
        <v>0</v>
      </c>
      <c r="Z68" s="8">
        <f>EJECUTADO!Z68/'Anexo '!$E$20</f>
        <v>0</v>
      </c>
      <c r="AA68" s="8">
        <f>EJECUTADO!AA68/'Anexo '!$E$20</f>
        <v>0</v>
      </c>
      <c r="AB68" s="8">
        <f>EJECUTADO!AB68/'Anexo '!$E$20</f>
        <v>0</v>
      </c>
      <c r="AC68" s="8">
        <f>EJECUTADO!AC68/'Anexo '!$E$20</f>
        <v>0</v>
      </c>
      <c r="AD68" s="8">
        <f>EJECUTADO!AD68/'Anexo '!$F$20</f>
        <v>0</v>
      </c>
      <c r="AE68" s="8">
        <f>EJECUTADO!AE68/'Anexo '!$F$20</f>
        <v>0</v>
      </c>
      <c r="AF68" s="8">
        <f>EJECUTADO!AF68/'Anexo '!$F$20</f>
        <v>0</v>
      </c>
      <c r="AG68" s="8">
        <f>EJECUTADO!AG68/'Anexo '!$F$20</f>
        <v>0</v>
      </c>
      <c r="AH68" s="8">
        <f>EJECUTADO!AH68/'Anexo '!$F$20</f>
        <v>0</v>
      </c>
      <c r="AI68" s="8">
        <f>EJECUTADO!AI68/'Anexo '!$F$20</f>
        <v>0</v>
      </c>
      <c r="AJ68" s="8">
        <f>EJECUTADO!AJ68/'Anexo '!$F$20</f>
        <v>0</v>
      </c>
      <c r="AK68" s="8">
        <f>EJECUTADO!AK68/'Anexo '!$G$20</f>
        <v>0</v>
      </c>
      <c r="AL68" s="8">
        <f>EJECUTADO!AL68/'Anexo '!$G$20</f>
        <v>0</v>
      </c>
      <c r="AM68" s="8">
        <f>EJECUTADO!AM68/'Anexo '!$G$20</f>
        <v>0</v>
      </c>
      <c r="AN68" s="8">
        <f>EJECUTADO!AN68/'Anexo '!$G$20</f>
        <v>15200072.428363977</v>
      </c>
      <c r="AO68" s="8">
        <f>EJECUTADO!AO68/'Anexo '!$G$20</f>
        <v>0</v>
      </c>
      <c r="AP68" s="8">
        <f>EJECUTADO!AP68/'Anexo '!$G$20</f>
        <v>15200072.428363977</v>
      </c>
      <c r="AQ68" s="8">
        <f>EJECUTADO!AQ68/'Anexo '!$G$20</f>
        <v>15200072.428363977</v>
      </c>
      <c r="AR68" s="8">
        <f>EJECUTADO!AR68/'Anexo '!$H$20</f>
        <v>0</v>
      </c>
      <c r="AS68" s="8">
        <f>EJECUTADO!AS68/'Anexo '!$H$20</f>
        <v>0</v>
      </c>
      <c r="AT68" s="8">
        <f>EJECUTADO!AT68/'Anexo '!$H$20</f>
        <v>0</v>
      </c>
      <c r="AU68" s="8">
        <f>EJECUTADO!AU68/'Anexo '!$H$20</f>
        <v>10350771.708433131</v>
      </c>
      <c r="AV68" s="8">
        <f>EJECUTADO!AV68/'Anexo '!$H$20</f>
        <v>0</v>
      </c>
      <c r="AW68" s="8">
        <f>EJECUTADO!AW68/'Anexo '!$H$20</f>
        <v>10350771.708433131</v>
      </c>
      <c r="AX68" s="8">
        <f>EJECUTADO!AX68/'Anexo '!$H$20</f>
        <v>10350771.708433131</v>
      </c>
      <c r="AY68" s="8">
        <f>EJECUTADO!AY68/'Anexo '!$I$20</f>
        <v>0</v>
      </c>
      <c r="AZ68" s="8">
        <f>EJECUTADO!AZ68/'Anexo '!$I$20</f>
        <v>0</v>
      </c>
      <c r="BA68" s="8">
        <f>EJECUTADO!BA68/'Anexo '!$I$20</f>
        <v>0</v>
      </c>
      <c r="BB68" s="8">
        <f>EJECUTADO!BB68/'Anexo '!$I$20</f>
        <v>9237344.0549107548</v>
      </c>
      <c r="BC68" s="8">
        <f>EJECUTADO!BC68/'Anexo '!$I$20</f>
        <v>0</v>
      </c>
      <c r="BD68" s="8">
        <f>EJECUTADO!BD68/'Anexo '!$I$20</f>
        <v>9237344.0549107548</v>
      </c>
      <c r="BE68" s="8">
        <f>EJECUTADO!BE68/'Anexo '!$I$20</f>
        <v>9237344.0549107548</v>
      </c>
      <c r="BF68" s="8">
        <f>EJECUTADO!BF68/'Anexo '!$J$20</f>
        <v>0</v>
      </c>
      <c r="BG68" s="8">
        <f>EJECUTADO!BG68/'Anexo '!$J$20</f>
        <v>0</v>
      </c>
      <c r="BH68" s="8">
        <f>EJECUTADO!BH68/'Anexo '!$J$20</f>
        <v>0</v>
      </c>
      <c r="BI68" s="8">
        <f>EJECUTADO!BI68/'Anexo '!$J$20</f>
        <v>0</v>
      </c>
      <c r="BJ68" s="8">
        <f>EJECUTADO!BJ68/'Anexo '!$J$20</f>
        <v>0</v>
      </c>
      <c r="BK68" s="8">
        <f>EJECUTADO!BK68/'Anexo '!$J$20</f>
        <v>0</v>
      </c>
      <c r="BL68" s="8">
        <f>EJECUTADO!BL68/'Anexo '!$J$20</f>
        <v>0</v>
      </c>
      <c r="BM68" s="8">
        <f>EJECUTADO!BM68/'Anexo '!$K$20</f>
        <v>0</v>
      </c>
      <c r="BN68" s="8">
        <f>EJECUTADO!BN68/'Anexo '!$K$20</f>
        <v>0</v>
      </c>
      <c r="BO68" s="8">
        <f>EJECUTADO!BO68/'Anexo '!$K$20</f>
        <v>0</v>
      </c>
      <c r="BP68" s="8">
        <f>EJECUTADO!BP68/'Anexo '!$K$20</f>
        <v>0</v>
      </c>
      <c r="BQ68" s="8">
        <f>EJECUTADO!BQ68/'Anexo '!$K$20</f>
        <v>0</v>
      </c>
      <c r="BR68" s="8">
        <f>EJECUTADO!BR68/'Anexo '!$K$20</f>
        <v>0</v>
      </c>
      <c r="BS68" s="8">
        <f>EJECUTADO!BS68/'Anexo '!$K$20</f>
        <v>0</v>
      </c>
      <c r="BT68" s="8">
        <f>EJECUTADO!BT68/'Anexo '!$L$20</f>
        <v>0</v>
      </c>
      <c r="BU68" s="8">
        <f>EJECUTADO!BU68/'Anexo '!$L$20</f>
        <v>0</v>
      </c>
      <c r="BV68" s="8">
        <f>EJECUTADO!BV68/'Anexo '!$L$20</f>
        <v>0</v>
      </c>
      <c r="BW68" s="8">
        <f>EJECUTADO!BW68/'Anexo '!$L$20</f>
        <v>0</v>
      </c>
      <c r="BX68" s="8">
        <f>EJECUTADO!BX68/'Anexo '!$L$20</f>
        <v>0</v>
      </c>
      <c r="BY68" s="8">
        <f>EJECUTADO!BY68/'Anexo '!$L$20</f>
        <v>0</v>
      </c>
      <c r="BZ68" s="8">
        <f>EJECUTADO!BZ68/'Anexo '!$L$20</f>
        <v>0</v>
      </c>
      <c r="CA68" s="8">
        <f>EJECUTADO!CA68/'Anexo '!$L$20</f>
        <v>0</v>
      </c>
      <c r="CB68" s="8">
        <f>EJECUTADO!CB68/'Anexo '!$L$20</f>
        <v>0</v>
      </c>
      <c r="CC68" s="8">
        <f>EJECUTADO!CC68/'Anexo '!$M$20</f>
        <v>0</v>
      </c>
      <c r="CD68" s="8">
        <f>EJECUTADO!CD68/'Anexo '!$M$20</f>
        <v>0</v>
      </c>
      <c r="CE68" s="8">
        <f>EJECUTADO!CE68/'Anexo '!$M$20</f>
        <v>0</v>
      </c>
      <c r="CF68" s="8">
        <f>EJECUTADO!CF68/'Anexo '!$M$20</f>
        <v>0</v>
      </c>
      <c r="CG68" s="8">
        <f>EJECUTADO!CG68/'Anexo '!$M$20</f>
        <v>0</v>
      </c>
      <c r="CH68" s="8">
        <f>EJECUTADO!CH68/'Anexo '!$M$20</f>
        <v>0</v>
      </c>
      <c r="CI68" s="8">
        <f>EJECUTADO!CI68/'Anexo '!$M$20</f>
        <v>0</v>
      </c>
      <c r="CJ68" s="7">
        <f>EJECUTADO!CJ68/'Anexo '!$M$20</f>
        <v>0</v>
      </c>
    </row>
    <row r="69" spans="1:88" x14ac:dyDescent="0.25">
      <c r="A69" s="10" t="s">
        <v>22</v>
      </c>
      <c r="B69" s="9">
        <f>EJECUTADO!B69/'Anexo '!$B$20</f>
        <v>0</v>
      </c>
      <c r="C69" s="8">
        <f>EJECUTADO!C69/'Anexo '!$B$20</f>
        <v>0</v>
      </c>
      <c r="D69" s="8">
        <f>EJECUTADO!D69/'Anexo '!$B$20</f>
        <v>0</v>
      </c>
      <c r="E69" s="8">
        <f>EJECUTADO!E69/'Anexo '!$B$20</f>
        <v>0</v>
      </c>
      <c r="F69" s="8">
        <f>EJECUTADO!F69/'Anexo '!$B$20</f>
        <v>0</v>
      </c>
      <c r="G69" s="8">
        <f>EJECUTADO!G69/'Anexo '!$B$20</f>
        <v>0</v>
      </c>
      <c r="H69" s="8">
        <f>EJECUTADO!H69/'Anexo '!$B$20</f>
        <v>0</v>
      </c>
      <c r="I69" s="8">
        <f>EJECUTADO!I69/'Anexo '!$C$20</f>
        <v>0</v>
      </c>
      <c r="J69" s="8">
        <f>EJECUTADO!J69/'Anexo '!$C$20</f>
        <v>0</v>
      </c>
      <c r="K69" s="8">
        <f>EJECUTADO!K69/'Anexo '!$C$20</f>
        <v>0</v>
      </c>
      <c r="L69" s="8">
        <f>EJECUTADO!L69/'Anexo '!$C$20</f>
        <v>0</v>
      </c>
      <c r="M69" s="8">
        <f>EJECUTADO!M69/'Anexo '!$C$20</f>
        <v>0</v>
      </c>
      <c r="N69" s="8">
        <f>EJECUTADO!N69/'Anexo '!$C$20</f>
        <v>0</v>
      </c>
      <c r="O69" s="8">
        <f>EJECUTADO!O69/'Anexo '!$C$20</f>
        <v>0</v>
      </c>
      <c r="P69" s="8">
        <f>EJECUTADO!P69/'Anexo '!$D$20</f>
        <v>0</v>
      </c>
      <c r="Q69" s="8">
        <f>EJECUTADO!Q69/'Anexo '!$D$20</f>
        <v>0</v>
      </c>
      <c r="R69" s="8">
        <f>EJECUTADO!R69/'Anexo '!$D$20</f>
        <v>0</v>
      </c>
      <c r="S69" s="8">
        <f>EJECUTADO!S69/'Anexo '!$D$20</f>
        <v>0</v>
      </c>
      <c r="T69" s="8">
        <f>EJECUTADO!T69/'Anexo '!$D$20</f>
        <v>0</v>
      </c>
      <c r="U69" s="8">
        <f>EJECUTADO!U69/'Anexo '!$D$20</f>
        <v>0</v>
      </c>
      <c r="V69" s="8">
        <f>EJECUTADO!V69/'Anexo '!$D$20</f>
        <v>0</v>
      </c>
      <c r="W69" s="8">
        <f>EJECUTADO!W69/'Anexo '!$E$20</f>
        <v>0</v>
      </c>
      <c r="X69" s="8">
        <f>EJECUTADO!X69/'Anexo '!$E$20</f>
        <v>564896.04435033374</v>
      </c>
      <c r="Y69" s="8">
        <f>EJECUTADO!Y69/'Anexo '!$E$20</f>
        <v>564896.04435033374</v>
      </c>
      <c r="Z69" s="8">
        <f>EJECUTADO!Z69/'Anexo '!$E$20</f>
        <v>4530008.8805545345</v>
      </c>
      <c r="AA69" s="8">
        <f>EJECUTADO!AA69/'Anexo '!$E$20</f>
        <v>4424870.2316880571</v>
      </c>
      <c r="AB69" s="8">
        <f>EJECUTADO!AB69/'Anexo '!$E$20</f>
        <v>8954879.1122425906</v>
      </c>
      <c r="AC69" s="8">
        <f>EJECUTADO!AC69/'Anexo '!$E$20</f>
        <v>9519775.156592926</v>
      </c>
      <c r="AD69" s="8">
        <f>EJECUTADO!AD69/'Anexo '!$F$20</f>
        <v>0</v>
      </c>
      <c r="AE69" s="8">
        <f>EJECUTADO!AE69/'Anexo '!$F$20</f>
        <v>662678.00000000012</v>
      </c>
      <c r="AF69" s="8">
        <f>EJECUTADO!AF69/'Anexo '!$F$20</f>
        <v>662678.00000000012</v>
      </c>
      <c r="AG69" s="8">
        <f>EJECUTADO!AG69/'Anexo '!$F$20</f>
        <v>1952028.0000000005</v>
      </c>
      <c r="AH69" s="8">
        <f>EJECUTADO!AH69/'Anexo '!$F$20</f>
        <v>3124934.0000000005</v>
      </c>
      <c r="AI69" s="8">
        <f>EJECUTADO!AI69/'Anexo '!$F$20</f>
        <v>5076962.0000000009</v>
      </c>
      <c r="AJ69" s="8">
        <f>EJECUTADO!AJ69/'Anexo '!$F$20</f>
        <v>5739640.0000000009</v>
      </c>
      <c r="AK69" s="8">
        <f>EJECUTADO!AK69/'Anexo '!$G$20</f>
        <v>0</v>
      </c>
      <c r="AL69" s="8">
        <f>EJECUTADO!AL69/'Anexo '!$G$20</f>
        <v>0</v>
      </c>
      <c r="AM69" s="8">
        <f>EJECUTADO!AM69/'Anexo '!$G$20</f>
        <v>0</v>
      </c>
      <c r="AN69" s="8">
        <f>EJECUTADO!AN69/'Anexo '!$G$20</f>
        <v>0</v>
      </c>
      <c r="AO69" s="8">
        <f>EJECUTADO!AO69/'Anexo '!$G$20</f>
        <v>4779007.2624755343</v>
      </c>
      <c r="AP69" s="8">
        <f>EJECUTADO!AP69/'Anexo '!$G$20</f>
        <v>4779007.2624755343</v>
      </c>
      <c r="AQ69" s="8">
        <f>EJECUTADO!AQ69/'Anexo '!$G$20</f>
        <v>4779007.2624755343</v>
      </c>
      <c r="AR69" s="8">
        <f>EJECUTADO!AR69/'Anexo '!$H$20</f>
        <v>0</v>
      </c>
      <c r="AS69" s="8">
        <f>EJECUTADO!AS69/'Anexo '!$H$20</f>
        <v>0</v>
      </c>
      <c r="AT69" s="8">
        <f>EJECUTADO!AT69/'Anexo '!$H$20</f>
        <v>0</v>
      </c>
      <c r="AU69" s="8">
        <f>EJECUTADO!AU69/'Anexo '!$H$20</f>
        <v>0</v>
      </c>
      <c r="AV69" s="8">
        <f>EJECUTADO!AV69/'Anexo '!$H$20</f>
        <v>31852224.603744544</v>
      </c>
      <c r="AW69" s="8">
        <f>EJECUTADO!AW69/'Anexo '!$H$20</f>
        <v>31852224.603744544</v>
      </c>
      <c r="AX69" s="8">
        <f>EJECUTADO!AX69/'Anexo '!$H$20</f>
        <v>31852224.603744544</v>
      </c>
      <c r="AY69" s="8">
        <f>EJECUTADO!AY69/'Anexo '!$I$20</f>
        <v>0</v>
      </c>
      <c r="AZ69" s="8">
        <f>EJECUTADO!AZ69/'Anexo '!$I$20</f>
        <v>0</v>
      </c>
      <c r="BA69" s="8">
        <f>EJECUTADO!BA69/'Anexo '!$I$20</f>
        <v>0</v>
      </c>
      <c r="BB69" s="8">
        <f>EJECUTADO!BB69/'Anexo '!$I$20</f>
        <v>0</v>
      </c>
      <c r="BC69" s="8">
        <f>EJECUTADO!BC69/'Anexo '!$I$20</f>
        <v>7482546.1513324082</v>
      </c>
      <c r="BD69" s="8">
        <f>EJECUTADO!BD69/'Anexo '!$I$20</f>
        <v>7482546.1513324082</v>
      </c>
      <c r="BE69" s="8">
        <f>EJECUTADO!BE69/'Anexo '!$I$20</f>
        <v>7482546.1513324082</v>
      </c>
      <c r="BF69" s="8">
        <f>EJECUTADO!BF69/'Anexo '!$J$20</f>
        <v>0</v>
      </c>
      <c r="BG69" s="8">
        <f>EJECUTADO!BG69/'Anexo '!$J$20</f>
        <v>0</v>
      </c>
      <c r="BH69" s="8">
        <f>EJECUTADO!BH69/'Anexo '!$J$20</f>
        <v>0</v>
      </c>
      <c r="BI69" s="8">
        <f>EJECUTADO!BI69/'Anexo '!$J$20</f>
        <v>0</v>
      </c>
      <c r="BJ69" s="8">
        <f>EJECUTADO!BJ69/'Anexo '!$J$20</f>
        <v>14531456.946811948</v>
      </c>
      <c r="BK69" s="8">
        <f>EJECUTADO!BK69/'Anexo '!$J$20</f>
        <v>14531456.946811948</v>
      </c>
      <c r="BL69" s="8">
        <f>EJECUTADO!BL69/'Anexo '!$J$20</f>
        <v>14531456.946811948</v>
      </c>
      <c r="BM69" s="8">
        <f>EJECUTADO!BM69/'Anexo '!$K$20</f>
        <v>0</v>
      </c>
      <c r="BN69" s="8">
        <f>EJECUTADO!BN69/'Anexo '!$K$20</f>
        <v>0</v>
      </c>
      <c r="BO69" s="8">
        <f>EJECUTADO!BO69/'Anexo '!$K$20</f>
        <v>0</v>
      </c>
      <c r="BP69" s="8">
        <f>EJECUTADO!BP69/'Anexo '!$K$20</f>
        <v>0</v>
      </c>
      <c r="BQ69" s="8">
        <f>EJECUTADO!BQ69/'Anexo '!$K$20</f>
        <v>48151594.617492892</v>
      </c>
      <c r="BR69" s="8">
        <f>EJECUTADO!BR69/'Anexo '!$K$20</f>
        <v>48151594.617492892</v>
      </c>
      <c r="BS69" s="8">
        <f>EJECUTADO!BS69/'Anexo '!$K$20</f>
        <v>48151594.617492892</v>
      </c>
      <c r="BT69" s="8">
        <f>EJECUTADO!BT69/'Anexo '!$L$20</f>
        <v>0</v>
      </c>
      <c r="BU69" s="8">
        <f>EJECUTADO!BU69/'Anexo '!$L$20</f>
        <v>0</v>
      </c>
      <c r="BV69" s="8">
        <f>EJECUTADO!BV69/'Anexo '!$L$20</f>
        <v>0</v>
      </c>
      <c r="BW69" s="8">
        <f>EJECUTADO!BW69/'Anexo '!$L$20</f>
        <v>0</v>
      </c>
      <c r="BX69" s="8">
        <f>EJECUTADO!BX69/'Anexo '!$L$20</f>
        <v>0</v>
      </c>
      <c r="BY69" s="8">
        <f>EJECUTADO!BY69/'Anexo '!$L$20</f>
        <v>0</v>
      </c>
      <c r="BZ69" s="8">
        <f>EJECUTADO!BZ69/'Anexo '!$L$20</f>
        <v>28610085.396857563</v>
      </c>
      <c r="CA69" s="8">
        <f>EJECUTADO!CA69/'Anexo '!$L$20</f>
        <v>28610085.396857563</v>
      </c>
      <c r="CB69" s="8">
        <f>EJECUTADO!CB69/'Anexo '!$L$20</f>
        <v>28610085.396857563</v>
      </c>
      <c r="CC69" s="8">
        <f>EJECUTADO!CC69/'Anexo '!$M$20</f>
        <v>433951.01192771742</v>
      </c>
      <c r="CD69" s="8">
        <f>EJECUTADO!CD69/'Anexo '!$M$20</f>
        <v>0</v>
      </c>
      <c r="CE69" s="8">
        <f>EJECUTADO!CE69/'Anexo '!$M$20</f>
        <v>0</v>
      </c>
      <c r="CF69" s="8">
        <f>EJECUTADO!CF69/'Anexo '!$M$20</f>
        <v>433951.01192771742</v>
      </c>
      <c r="CG69" s="8">
        <f>EJECUTADO!CG69/'Anexo '!$M$20</f>
        <v>1050986.4333431728</v>
      </c>
      <c r="CH69" s="8">
        <f>EJECUTADO!CH69/'Anexo '!$M$20</f>
        <v>3707286.7246607062</v>
      </c>
      <c r="CI69" s="8">
        <f>EJECUTADO!CI69/'Anexo '!$M$20</f>
        <v>4758273.1580038788</v>
      </c>
      <c r="CJ69" s="7">
        <f>EJECUTADO!CJ69/'Anexo '!$M$20</f>
        <v>5192224.1699315961</v>
      </c>
    </row>
    <row r="70" spans="1:88" x14ac:dyDescent="0.25">
      <c r="A70" s="10" t="s">
        <v>21</v>
      </c>
      <c r="B70" s="9">
        <f>EJECUTADO!B70/'Anexo '!$B$20</f>
        <v>0</v>
      </c>
      <c r="C70" s="8">
        <f>EJECUTADO!C70/'Anexo '!$B$20</f>
        <v>0</v>
      </c>
      <c r="D70" s="8">
        <f>EJECUTADO!D70/'Anexo '!$B$20</f>
        <v>0</v>
      </c>
      <c r="E70" s="8">
        <f>EJECUTADO!E70/'Anexo '!$B$20</f>
        <v>0</v>
      </c>
      <c r="F70" s="8">
        <f>EJECUTADO!F70/'Anexo '!$B$20</f>
        <v>0</v>
      </c>
      <c r="G70" s="8">
        <f>EJECUTADO!G70/'Anexo '!$B$20</f>
        <v>0</v>
      </c>
      <c r="H70" s="8">
        <f>EJECUTADO!H70/'Anexo '!$B$20</f>
        <v>0</v>
      </c>
      <c r="I70" s="8">
        <f>EJECUTADO!I70/'Anexo '!$C$20</f>
        <v>0</v>
      </c>
      <c r="J70" s="8">
        <f>EJECUTADO!J70/'Anexo '!$C$20</f>
        <v>0</v>
      </c>
      <c r="K70" s="8">
        <f>EJECUTADO!K70/'Anexo '!$C$20</f>
        <v>0</v>
      </c>
      <c r="L70" s="8">
        <f>EJECUTADO!L70/'Anexo '!$C$20</f>
        <v>0</v>
      </c>
      <c r="M70" s="8">
        <f>EJECUTADO!M70/'Anexo '!$C$20</f>
        <v>0</v>
      </c>
      <c r="N70" s="8">
        <f>EJECUTADO!N70/'Anexo '!$C$20</f>
        <v>0</v>
      </c>
      <c r="O70" s="8">
        <f>EJECUTADO!O70/'Anexo '!$C$20</f>
        <v>0</v>
      </c>
      <c r="P70" s="8">
        <f>EJECUTADO!P70/'Anexo '!$D$20</f>
        <v>0</v>
      </c>
      <c r="Q70" s="8">
        <f>EJECUTADO!Q70/'Anexo '!$D$20</f>
        <v>0</v>
      </c>
      <c r="R70" s="8">
        <f>EJECUTADO!R70/'Anexo '!$D$20</f>
        <v>0</v>
      </c>
      <c r="S70" s="8">
        <f>EJECUTADO!S70/'Anexo '!$D$20</f>
        <v>0</v>
      </c>
      <c r="T70" s="8">
        <f>EJECUTADO!T70/'Anexo '!$D$20</f>
        <v>0</v>
      </c>
      <c r="U70" s="8">
        <f>EJECUTADO!U70/'Anexo '!$D$20</f>
        <v>0</v>
      </c>
      <c r="V70" s="8">
        <f>EJECUTADO!V70/'Anexo '!$D$20</f>
        <v>0</v>
      </c>
      <c r="W70" s="8">
        <f>EJECUTADO!W70/'Anexo '!$E$20</f>
        <v>0</v>
      </c>
      <c r="X70" s="8">
        <f>EJECUTADO!X70/'Anexo '!$E$20</f>
        <v>0</v>
      </c>
      <c r="Y70" s="8">
        <f>EJECUTADO!Y70/'Anexo '!$E$20</f>
        <v>0</v>
      </c>
      <c r="Z70" s="8">
        <f>EJECUTADO!Z70/'Anexo '!$E$20</f>
        <v>0</v>
      </c>
      <c r="AA70" s="8">
        <f>EJECUTADO!AA70/'Anexo '!$E$20</f>
        <v>0</v>
      </c>
      <c r="AB70" s="8">
        <f>EJECUTADO!AB70/'Anexo '!$E$20</f>
        <v>0</v>
      </c>
      <c r="AC70" s="8">
        <f>EJECUTADO!AC70/'Anexo '!$E$20</f>
        <v>0</v>
      </c>
      <c r="AD70" s="8">
        <f>EJECUTADO!AD70/'Anexo '!$F$20</f>
        <v>0</v>
      </c>
      <c r="AE70" s="8">
        <f>EJECUTADO!AE70/'Anexo '!$F$20</f>
        <v>0</v>
      </c>
      <c r="AF70" s="8">
        <f>EJECUTADO!AF70/'Anexo '!$F$20</f>
        <v>0</v>
      </c>
      <c r="AG70" s="8">
        <f>EJECUTADO!AG70/'Anexo '!$F$20</f>
        <v>0</v>
      </c>
      <c r="AH70" s="8">
        <f>EJECUTADO!AH70/'Anexo '!$F$20</f>
        <v>0</v>
      </c>
      <c r="AI70" s="8">
        <f>EJECUTADO!AI70/'Anexo '!$F$20</f>
        <v>0</v>
      </c>
      <c r="AJ70" s="8">
        <f>EJECUTADO!AJ70/'Anexo '!$F$20</f>
        <v>0</v>
      </c>
      <c r="AK70" s="8">
        <f>EJECUTADO!AK70/'Anexo '!$G$20</f>
        <v>0</v>
      </c>
      <c r="AL70" s="8">
        <f>EJECUTADO!AL70/'Anexo '!$G$20</f>
        <v>0</v>
      </c>
      <c r="AM70" s="8">
        <f>EJECUTADO!AM70/'Anexo '!$G$20</f>
        <v>0</v>
      </c>
      <c r="AN70" s="8">
        <f>EJECUTADO!AN70/'Anexo '!$G$20</f>
        <v>460752.19548478303</v>
      </c>
      <c r="AO70" s="8">
        <f>EJECUTADO!AO70/'Anexo '!$G$20</f>
        <v>0</v>
      </c>
      <c r="AP70" s="8">
        <f>EJECUTADO!AP70/'Anexo '!$G$20</f>
        <v>460752.19548478303</v>
      </c>
      <c r="AQ70" s="8">
        <f>EJECUTADO!AQ70/'Anexo '!$G$20</f>
        <v>460752.19548478303</v>
      </c>
      <c r="AR70" s="8">
        <f>EJECUTADO!AR70/'Anexo '!$H$20</f>
        <v>0</v>
      </c>
      <c r="AS70" s="8">
        <f>EJECUTADO!AS70/'Anexo '!$H$20</f>
        <v>0</v>
      </c>
      <c r="AT70" s="8">
        <f>EJECUTADO!AT70/'Anexo '!$H$20</f>
        <v>0</v>
      </c>
      <c r="AU70" s="8">
        <f>EJECUTADO!AU70/'Anexo '!$H$20</f>
        <v>0</v>
      </c>
      <c r="AV70" s="8">
        <f>EJECUTADO!AV70/'Anexo '!$H$20</f>
        <v>0</v>
      </c>
      <c r="AW70" s="8">
        <f>EJECUTADO!AW70/'Anexo '!$H$20</f>
        <v>0</v>
      </c>
      <c r="AX70" s="8">
        <f>EJECUTADO!AX70/'Anexo '!$H$20</f>
        <v>0</v>
      </c>
      <c r="AY70" s="8">
        <f>EJECUTADO!AY70/'Anexo '!$I$20</f>
        <v>0</v>
      </c>
      <c r="AZ70" s="8">
        <f>EJECUTADO!AZ70/'Anexo '!$I$20</f>
        <v>0</v>
      </c>
      <c r="BA70" s="8">
        <f>EJECUTADO!BA70/'Anexo '!$I$20</f>
        <v>0</v>
      </c>
      <c r="BB70" s="8">
        <f>EJECUTADO!BB70/'Anexo '!$I$20</f>
        <v>0</v>
      </c>
      <c r="BC70" s="8">
        <f>EJECUTADO!BC70/'Anexo '!$I$20</f>
        <v>0</v>
      </c>
      <c r="BD70" s="8">
        <f>EJECUTADO!BD70/'Anexo '!$I$20</f>
        <v>0</v>
      </c>
      <c r="BE70" s="8">
        <f>EJECUTADO!BE70/'Anexo '!$I$20</f>
        <v>0</v>
      </c>
      <c r="BF70" s="8">
        <f>EJECUTADO!BF70/'Anexo '!$J$20</f>
        <v>0</v>
      </c>
      <c r="BG70" s="8">
        <f>EJECUTADO!BG70/'Anexo '!$J$20</f>
        <v>0</v>
      </c>
      <c r="BH70" s="8">
        <f>EJECUTADO!BH70/'Anexo '!$J$20</f>
        <v>0</v>
      </c>
      <c r="BI70" s="8">
        <f>EJECUTADO!BI70/'Anexo '!$J$20</f>
        <v>0</v>
      </c>
      <c r="BJ70" s="8">
        <f>EJECUTADO!BJ70/'Anexo '!$J$20</f>
        <v>0</v>
      </c>
      <c r="BK70" s="8">
        <f>EJECUTADO!BK70/'Anexo '!$J$20</f>
        <v>0</v>
      </c>
      <c r="BL70" s="8">
        <f>EJECUTADO!BL70/'Anexo '!$J$20</f>
        <v>0</v>
      </c>
      <c r="BM70" s="8">
        <f>EJECUTADO!BM70/'Anexo '!$K$20</f>
        <v>0</v>
      </c>
      <c r="BN70" s="8">
        <f>EJECUTADO!BN70/'Anexo '!$K$20</f>
        <v>0</v>
      </c>
      <c r="BO70" s="8">
        <f>EJECUTADO!BO70/'Anexo '!$K$20</f>
        <v>0</v>
      </c>
      <c r="BP70" s="8">
        <f>EJECUTADO!BP70/'Anexo '!$K$20</f>
        <v>0</v>
      </c>
      <c r="BQ70" s="8">
        <f>EJECUTADO!BQ70/'Anexo '!$K$20</f>
        <v>0</v>
      </c>
      <c r="BR70" s="8">
        <f>EJECUTADO!BR70/'Anexo '!$K$20</f>
        <v>0</v>
      </c>
      <c r="BS70" s="8">
        <f>EJECUTADO!BS70/'Anexo '!$K$20</f>
        <v>0</v>
      </c>
      <c r="BT70" s="8">
        <f>EJECUTADO!BT70/'Anexo '!$L$20</f>
        <v>0</v>
      </c>
      <c r="BU70" s="8">
        <f>EJECUTADO!BU70/'Anexo '!$L$20</f>
        <v>0</v>
      </c>
      <c r="BV70" s="8">
        <f>EJECUTADO!BV70/'Anexo '!$L$20</f>
        <v>0</v>
      </c>
      <c r="BW70" s="8">
        <f>EJECUTADO!BW70/'Anexo '!$L$20</f>
        <v>0</v>
      </c>
      <c r="BX70" s="8">
        <f>EJECUTADO!BX70/'Anexo '!$L$20</f>
        <v>0</v>
      </c>
      <c r="BY70" s="8">
        <f>EJECUTADO!BY70/'Anexo '!$L$20</f>
        <v>0</v>
      </c>
      <c r="BZ70" s="8">
        <f>EJECUTADO!BZ70/'Anexo '!$L$20</f>
        <v>0</v>
      </c>
      <c r="CA70" s="8">
        <f>EJECUTADO!CA70/'Anexo '!$L$20</f>
        <v>0</v>
      </c>
      <c r="CB70" s="8">
        <f>EJECUTADO!CB70/'Anexo '!$L$20</f>
        <v>0</v>
      </c>
      <c r="CC70" s="8">
        <f>EJECUTADO!CC70/'Anexo '!$M$20</f>
        <v>0</v>
      </c>
      <c r="CD70" s="8">
        <f>EJECUTADO!CD70/'Anexo '!$M$20</f>
        <v>0</v>
      </c>
      <c r="CE70" s="8">
        <f>EJECUTADO!CE70/'Anexo '!$M$20</f>
        <v>0</v>
      </c>
      <c r="CF70" s="8">
        <f>EJECUTADO!CF70/'Anexo '!$M$20</f>
        <v>0</v>
      </c>
      <c r="CG70" s="8">
        <f>EJECUTADO!CG70/'Anexo '!$M$20</f>
        <v>0</v>
      </c>
      <c r="CH70" s="8">
        <f>EJECUTADO!CH70/'Anexo '!$M$20</f>
        <v>0</v>
      </c>
      <c r="CI70" s="8">
        <f>EJECUTADO!CI70/'Anexo '!$M$20</f>
        <v>0</v>
      </c>
      <c r="CJ70" s="7">
        <f>EJECUTADO!CJ70/'Anexo '!$M$20</f>
        <v>0</v>
      </c>
    </row>
    <row r="71" spans="1:88" x14ac:dyDescent="0.25">
      <c r="A71" s="10" t="s">
        <v>20</v>
      </c>
      <c r="B71" s="9">
        <f>EJECUTADO!B71/'Anexo '!$B$20</f>
        <v>0</v>
      </c>
      <c r="C71" s="8">
        <f>EJECUTADO!C71/'Anexo '!$B$20</f>
        <v>0</v>
      </c>
      <c r="D71" s="8">
        <f>EJECUTADO!D71/'Anexo '!$B$20</f>
        <v>0</v>
      </c>
      <c r="E71" s="8">
        <f>EJECUTADO!E71/'Anexo '!$B$20</f>
        <v>0</v>
      </c>
      <c r="F71" s="8">
        <f>EJECUTADO!F71/'Anexo '!$B$20</f>
        <v>0</v>
      </c>
      <c r="G71" s="8">
        <f>EJECUTADO!G71/'Anexo '!$B$20</f>
        <v>0</v>
      </c>
      <c r="H71" s="8">
        <f>EJECUTADO!H71/'Anexo '!$B$20</f>
        <v>0</v>
      </c>
      <c r="I71" s="8">
        <f>EJECUTADO!I71/'Anexo '!$C$20</f>
        <v>0</v>
      </c>
      <c r="J71" s="8">
        <f>EJECUTADO!J71/'Anexo '!$C$20</f>
        <v>0</v>
      </c>
      <c r="K71" s="8">
        <f>EJECUTADO!K71/'Anexo '!$C$20</f>
        <v>0</v>
      </c>
      <c r="L71" s="8">
        <f>EJECUTADO!L71/'Anexo '!$C$20</f>
        <v>0</v>
      </c>
      <c r="M71" s="8">
        <f>EJECUTADO!M71/'Anexo '!$C$20</f>
        <v>0</v>
      </c>
      <c r="N71" s="8">
        <f>EJECUTADO!N71/'Anexo '!$C$20</f>
        <v>0</v>
      </c>
      <c r="O71" s="8">
        <f>EJECUTADO!O71/'Anexo '!$C$20</f>
        <v>0</v>
      </c>
      <c r="P71" s="8">
        <f>EJECUTADO!P71/'Anexo '!$D$20</f>
        <v>0</v>
      </c>
      <c r="Q71" s="8">
        <f>EJECUTADO!Q71/'Anexo '!$D$20</f>
        <v>0</v>
      </c>
      <c r="R71" s="8">
        <f>EJECUTADO!R71/'Anexo '!$D$20</f>
        <v>0</v>
      </c>
      <c r="S71" s="8">
        <f>EJECUTADO!S71/'Anexo '!$D$20</f>
        <v>0</v>
      </c>
      <c r="T71" s="8">
        <f>EJECUTADO!T71/'Anexo '!$D$20</f>
        <v>0</v>
      </c>
      <c r="U71" s="8">
        <f>EJECUTADO!U71/'Anexo '!$D$20</f>
        <v>0</v>
      </c>
      <c r="V71" s="8">
        <f>EJECUTADO!V71/'Anexo '!$D$20</f>
        <v>0</v>
      </c>
      <c r="W71" s="8">
        <f>EJECUTADO!W71/'Anexo '!$E$20</f>
        <v>0</v>
      </c>
      <c r="X71" s="8">
        <f>EJECUTADO!X71/'Anexo '!$E$20</f>
        <v>0</v>
      </c>
      <c r="Y71" s="8">
        <f>EJECUTADO!Y71/'Anexo '!$E$20</f>
        <v>0</v>
      </c>
      <c r="Z71" s="8">
        <f>EJECUTADO!Z71/'Anexo '!$E$20</f>
        <v>0</v>
      </c>
      <c r="AA71" s="8">
        <f>EJECUTADO!AA71/'Anexo '!$E$20</f>
        <v>0</v>
      </c>
      <c r="AB71" s="8">
        <f>EJECUTADO!AB71/'Anexo '!$E$20</f>
        <v>0</v>
      </c>
      <c r="AC71" s="8">
        <f>EJECUTADO!AC71/'Anexo '!$E$20</f>
        <v>0</v>
      </c>
      <c r="AD71" s="8">
        <f>EJECUTADO!AD71/'Anexo '!$F$20</f>
        <v>0</v>
      </c>
      <c r="AE71" s="8">
        <f>EJECUTADO!AE71/'Anexo '!$F$20</f>
        <v>0</v>
      </c>
      <c r="AF71" s="8">
        <f>EJECUTADO!AF71/'Anexo '!$F$20</f>
        <v>0</v>
      </c>
      <c r="AG71" s="8">
        <f>EJECUTADO!AG71/'Anexo '!$F$20</f>
        <v>0</v>
      </c>
      <c r="AH71" s="8">
        <f>EJECUTADO!AH71/'Anexo '!$F$20</f>
        <v>0</v>
      </c>
      <c r="AI71" s="8">
        <f>EJECUTADO!AI71/'Anexo '!$F$20</f>
        <v>0</v>
      </c>
      <c r="AJ71" s="8">
        <f>EJECUTADO!AJ71/'Anexo '!$F$20</f>
        <v>0</v>
      </c>
      <c r="AK71" s="8">
        <f>EJECUTADO!AK71/'Anexo '!$G$20</f>
        <v>0</v>
      </c>
      <c r="AL71" s="8">
        <f>EJECUTADO!AL71/'Anexo '!$G$20</f>
        <v>950004.52677274856</v>
      </c>
      <c r="AM71" s="8">
        <f>EJECUTADO!AM71/'Anexo '!$G$20</f>
        <v>950004.52677274856</v>
      </c>
      <c r="AN71" s="8">
        <f>EJECUTADO!AN71/'Anexo '!$G$20</f>
        <v>0</v>
      </c>
      <c r="AO71" s="8">
        <f>EJECUTADO!AO71/'Anexo '!$G$20</f>
        <v>0</v>
      </c>
      <c r="AP71" s="8">
        <f>EJECUTADO!AP71/'Anexo '!$G$20</f>
        <v>0</v>
      </c>
      <c r="AQ71" s="8">
        <f>EJECUTADO!AQ71/'Anexo '!$G$20</f>
        <v>950004.52677274856</v>
      </c>
      <c r="AR71" s="8">
        <f>EJECUTADO!AR71/'Anexo '!$H$20</f>
        <v>0</v>
      </c>
      <c r="AS71" s="8">
        <f>EJECUTADO!AS71/'Anexo '!$H$20</f>
        <v>0</v>
      </c>
      <c r="AT71" s="8">
        <f>EJECUTADO!AT71/'Anexo '!$H$20</f>
        <v>0</v>
      </c>
      <c r="AU71" s="8">
        <f>EJECUTADO!AU71/'Anexo '!$H$20</f>
        <v>0</v>
      </c>
      <c r="AV71" s="8">
        <f>EJECUTADO!AV71/'Anexo '!$H$20</f>
        <v>0</v>
      </c>
      <c r="AW71" s="8">
        <f>EJECUTADO!AW71/'Anexo '!$H$20</f>
        <v>0</v>
      </c>
      <c r="AX71" s="8">
        <f>EJECUTADO!AX71/'Anexo '!$H$20</f>
        <v>0</v>
      </c>
      <c r="AY71" s="8">
        <f>EJECUTADO!AY71/'Anexo '!$I$20</f>
        <v>0</v>
      </c>
      <c r="AZ71" s="8">
        <f>EJECUTADO!AZ71/'Anexo '!$I$20</f>
        <v>0</v>
      </c>
      <c r="BA71" s="8">
        <f>EJECUTADO!BA71/'Anexo '!$I$20</f>
        <v>0</v>
      </c>
      <c r="BB71" s="8">
        <f>EJECUTADO!BB71/'Anexo '!$I$20</f>
        <v>0</v>
      </c>
      <c r="BC71" s="8">
        <f>EJECUTADO!BC71/'Anexo '!$I$20</f>
        <v>0</v>
      </c>
      <c r="BD71" s="8">
        <f>EJECUTADO!BD71/'Anexo '!$I$20</f>
        <v>0</v>
      </c>
      <c r="BE71" s="8">
        <f>EJECUTADO!BE71/'Anexo '!$I$20</f>
        <v>0</v>
      </c>
      <c r="BF71" s="8">
        <f>EJECUTADO!BF71/'Anexo '!$J$20</f>
        <v>0</v>
      </c>
      <c r="BG71" s="8">
        <f>EJECUTADO!BG71/'Anexo '!$J$20</f>
        <v>0</v>
      </c>
      <c r="BH71" s="8">
        <f>EJECUTADO!BH71/'Anexo '!$J$20</f>
        <v>0</v>
      </c>
      <c r="BI71" s="8">
        <f>EJECUTADO!BI71/'Anexo '!$J$20</f>
        <v>0</v>
      </c>
      <c r="BJ71" s="8">
        <f>EJECUTADO!BJ71/'Anexo '!$J$20</f>
        <v>0</v>
      </c>
      <c r="BK71" s="8">
        <f>EJECUTADO!BK71/'Anexo '!$J$20</f>
        <v>0</v>
      </c>
      <c r="BL71" s="8">
        <f>EJECUTADO!BL71/'Anexo '!$J$20</f>
        <v>0</v>
      </c>
      <c r="BM71" s="8">
        <f>EJECUTADO!BM71/'Anexo '!$K$20</f>
        <v>0</v>
      </c>
      <c r="BN71" s="8">
        <f>EJECUTADO!BN71/'Anexo '!$K$20</f>
        <v>0</v>
      </c>
      <c r="BO71" s="8">
        <f>EJECUTADO!BO71/'Anexo '!$K$20</f>
        <v>0</v>
      </c>
      <c r="BP71" s="8">
        <f>EJECUTADO!BP71/'Anexo '!$K$20</f>
        <v>0</v>
      </c>
      <c r="BQ71" s="8">
        <f>EJECUTADO!BQ71/'Anexo '!$K$20</f>
        <v>0</v>
      </c>
      <c r="BR71" s="8">
        <f>EJECUTADO!BR71/'Anexo '!$K$20</f>
        <v>0</v>
      </c>
      <c r="BS71" s="8">
        <f>EJECUTADO!BS71/'Anexo '!$K$20</f>
        <v>0</v>
      </c>
      <c r="BT71" s="8">
        <f>EJECUTADO!BT71/'Anexo '!$L$20</f>
        <v>0</v>
      </c>
      <c r="BU71" s="8">
        <f>EJECUTADO!BU71/'Anexo '!$L$20</f>
        <v>0</v>
      </c>
      <c r="BV71" s="8">
        <f>EJECUTADO!BV71/'Anexo '!$L$20</f>
        <v>0</v>
      </c>
      <c r="BW71" s="8">
        <f>EJECUTADO!BW71/'Anexo '!$L$20</f>
        <v>0</v>
      </c>
      <c r="BX71" s="8">
        <f>EJECUTADO!BX71/'Anexo '!$L$20</f>
        <v>0</v>
      </c>
      <c r="BY71" s="8">
        <f>EJECUTADO!BY71/'Anexo '!$L$20</f>
        <v>0</v>
      </c>
      <c r="BZ71" s="8">
        <f>EJECUTADO!BZ71/'Anexo '!$L$20</f>
        <v>0</v>
      </c>
      <c r="CA71" s="8">
        <f>EJECUTADO!CA71/'Anexo '!$L$20</f>
        <v>0</v>
      </c>
      <c r="CB71" s="8">
        <f>EJECUTADO!CB71/'Anexo '!$L$20</f>
        <v>0</v>
      </c>
      <c r="CC71" s="8">
        <f>EJECUTADO!CC71/'Anexo '!$M$20</f>
        <v>0</v>
      </c>
      <c r="CD71" s="8">
        <f>EJECUTADO!CD71/'Anexo '!$M$20</f>
        <v>0</v>
      </c>
      <c r="CE71" s="8">
        <f>EJECUTADO!CE71/'Anexo '!$M$20</f>
        <v>0</v>
      </c>
      <c r="CF71" s="8">
        <f>EJECUTADO!CF71/'Anexo '!$M$20</f>
        <v>0</v>
      </c>
      <c r="CG71" s="8">
        <f>EJECUTADO!CG71/'Anexo '!$M$20</f>
        <v>0</v>
      </c>
      <c r="CH71" s="8">
        <f>EJECUTADO!CH71/'Anexo '!$M$20</f>
        <v>0</v>
      </c>
      <c r="CI71" s="8">
        <f>EJECUTADO!CI71/'Anexo '!$M$20</f>
        <v>0</v>
      </c>
      <c r="CJ71" s="7">
        <f>EJECUTADO!CJ71/'Anexo '!$M$20</f>
        <v>0</v>
      </c>
    </row>
    <row r="72" spans="1:88" x14ac:dyDescent="0.25">
      <c r="A72" s="10" t="s">
        <v>19</v>
      </c>
      <c r="B72" s="9">
        <f>EJECUTADO!B72/'Anexo '!$B$20</f>
        <v>0</v>
      </c>
      <c r="C72" s="8">
        <f>EJECUTADO!C72/'Anexo '!$B$20</f>
        <v>0</v>
      </c>
      <c r="D72" s="8">
        <f>EJECUTADO!D72/'Anexo '!$B$20</f>
        <v>0</v>
      </c>
      <c r="E72" s="8">
        <f>EJECUTADO!E72/'Anexo '!$B$20</f>
        <v>0</v>
      </c>
      <c r="F72" s="8">
        <f>EJECUTADO!F72/'Anexo '!$B$20</f>
        <v>0</v>
      </c>
      <c r="G72" s="8">
        <f>EJECUTADO!G72/'Anexo '!$B$20</f>
        <v>0</v>
      </c>
      <c r="H72" s="8">
        <f>EJECUTADO!H72/'Anexo '!$B$20</f>
        <v>0</v>
      </c>
      <c r="I72" s="8">
        <f>EJECUTADO!I72/'Anexo '!$C$20</f>
        <v>0</v>
      </c>
      <c r="J72" s="8">
        <f>EJECUTADO!J72/'Anexo '!$C$20</f>
        <v>0</v>
      </c>
      <c r="K72" s="8">
        <f>EJECUTADO!K72/'Anexo '!$C$20</f>
        <v>0</v>
      </c>
      <c r="L72" s="8">
        <f>EJECUTADO!L72/'Anexo '!$C$20</f>
        <v>0</v>
      </c>
      <c r="M72" s="8">
        <f>EJECUTADO!M72/'Anexo '!$C$20</f>
        <v>0</v>
      </c>
      <c r="N72" s="8">
        <f>EJECUTADO!N72/'Anexo '!$C$20</f>
        <v>0</v>
      </c>
      <c r="O72" s="8">
        <f>EJECUTADO!O72/'Anexo '!$C$20</f>
        <v>0</v>
      </c>
      <c r="P72" s="8">
        <f>EJECUTADO!P72/'Anexo '!$D$20</f>
        <v>0</v>
      </c>
      <c r="Q72" s="8">
        <f>EJECUTADO!Q72/'Anexo '!$D$20</f>
        <v>0</v>
      </c>
      <c r="R72" s="8">
        <f>EJECUTADO!R72/'Anexo '!$D$20</f>
        <v>0</v>
      </c>
      <c r="S72" s="8">
        <f>EJECUTADO!S72/'Anexo '!$D$20</f>
        <v>0</v>
      </c>
      <c r="T72" s="8">
        <f>EJECUTADO!T72/'Anexo '!$D$20</f>
        <v>0</v>
      </c>
      <c r="U72" s="8">
        <f>EJECUTADO!U72/'Anexo '!$D$20</f>
        <v>0</v>
      </c>
      <c r="V72" s="8">
        <f>EJECUTADO!V72/'Anexo '!$D$20</f>
        <v>0</v>
      </c>
      <c r="W72" s="8">
        <f>EJECUTADO!W72/'Anexo '!$E$20</f>
        <v>0</v>
      </c>
      <c r="X72" s="8">
        <f>EJECUTADO!X72/'Anexo '!$E$20</f>
        <v>0</v>
      </c>
      <c r="Y72" s="8">
        <f>EJECUTADO!Y72/'Anexo '!$E$20</f>
        <v>0</v>
      </c>
      <c r="Z72" s="8">
        <f>EJECUTADO!Z72/'Anexo '!$E$20</f>
        <v>0</v>
      </c>
      <c r="AA72" s="8">
        <f>EJECUTADO!AA72/'Anexo '!$E$20</f>
        <v>0</v>
      </c>
      <c r="AB72" s="8">
        <f>EJECUTADO!AB72/'Anexo '!$E$20</f>
        <v>0</v>
      </c>
      <c r="AC72" s="8">
        <f>EJECUTADO!AC72/'Anexo '!$E$20</f>
        <v>0</v>
      </c>
      <c r="AD72" s="8">
        <f>EJECUTADO!AD72/'Anexo '!$F$20</f>
        <v>0</v>
      </c>
      <c r="AE72" s="8">
        <f>EJECUTADO!AE72/'Anexo '!$F$20</f>
        <v>0</v>
      </c>
      <c r="AF72" s="8">
        <f>EJECUTADO!AF72/'Anexo '!$F$20</f>
        <v>0</v>
      </c>
      <c r="AG72" s="8">
        <f>EJECUTADO!AG72/'Anexo '!$F$20</f>
        <v>0</v>
      </c>
      <c r="AH72" s="8">
        <f>EJECUTADO!AH72/'Anexo '!$F$20</f>
        <v>0</v>
      </c>
      <c r="AI72" s="8">
        <f>EJECUTADO!AI72/'Anexo '!$F$20</f>
        <v>0</v>
      </c>
      <c r="AJ72" s="8">
        <f>EJECUTADO!AJ72/'Anexo '!$F$20</f>
        <v>0</v>
      </c>
      <c r="AK72" s="8">
        <f>EJECUTADO!AK72/'Anexo '!$G$20</f>
        <v>0</v>
      </c>
      <c r="AL72" s="8">
        <f>EJECUTADO!AL72/'Anexo '!$G$20</f>
        <v>0</v>
      </c>
      <c r="AM72" s="8">
        <f>EJECUTADO!AM72/'Anexo '!$G$20</f>
        <v>0</v>
      </c>
      <c r="AN72" s="8">
        <f>EJECUTADO!AN72/'Anexo '!$G$20</f>
        <v>0</v>
      </c>
      <c r="AO72" s="8">
        <f>EJECUTADO!AO72/'Anexo '!$G$20</f>
        <v>0</v>
      </c>
      <c r="AP72" s="8">
        <f>EJECUTADO!AP72/'Anexo '!$G$20</f>
        <v>0</v>
      </c>
      <c r="AQ72" s="8">
        <f>EJECUTADO!AQ72/'Anexo '!$G$20</f>
        <v>0</v>
      </c>
      <c r="AR72" s="8">
        <f>EJECUTADO!AR72/'Anexo '!$H$20</f>
        <v>0</v>
      </c>
      <c r="AS72" s="8">
        <f>EJECUTADO!AS72/'Anexo '!$H$20</f>
        <v>0</v>
      </c>
      <c r="AT72" s="8">
        <f>EJECUTADO!AT72/'Anexo '!$H$20</f>
        <v>0</v>
      </c>
      <c r="AU72" s="8">
        <f>EJECUTADO!AU72/'Anexo '!$H$20</f>
        <v>0</v>
      </c>
      <c r="AV72" s="8">
        <f>EJECUTADO!AV72/'Anexo '!$H$20</f>
        <v>0</v>
      </c>
      <c r="AW72" s="8">
        <f>EJECUTADO!AW72/'Anexo '!$H$20</f>
        <v>0</v>
      </c>
      <c r="AX72" s="8">
        <f>EJECUTADO!AX72/'Anexo '!$H$20</f>
        <v>0</v>
      </c>
      <c r="AY72" s="8">
        <f>EJECUTADO!AY72/'Anexo '!$I$20</f>
        <v>0</v>
      </c>
      <c r="AZ72" s="8">
        <f>EJECUTADO!AZ72/'Anexo '!$I$20</f>
        <v>0</v>
      </c>
      <c r="BA72" s="8">
        <f>EJECUTADO!BA72/'Anexo '!$I$20</f>
        <v>0</v>
      </c>
      <c r="BB72" s="8">
        <f>EJECUTADO!BB72/'Anexo '!$I$20</f>
        <v>0</v>
      </c>
      <c r="BC72" s="8">
        <f>EJECUTADO!BC72/'Anexo '!$I$20</f>
        <v>0</v>
      </c>
      <c r="BD72" s="8">
        <f>EJECUTADO!BD72/'Anexo '!$I$20</f>
        <v>0</v>
      </c>
      <c r="BE72" s="8">
        <f>EJECUTADO!BE72/'Anexo '!$I$20</f>
        <v>0</v>
      </c>
      <c r="BF72" s="8">
        <f>EJECUTADO!BF72/'Anexo '!$J$20</f>
        <v>0</v>
      </c>
      <c r="BG72" s="8">
        <f>EJECUTADO!BG72/'Anexo '!$J$20</f>
        <v>0</v>
      </c>
      <c r="BH72" s="8">
        <f>EJECUTADO!BH72/'Anexo '!$J$20</f>
        <v>0</v>
      </c>
      <c r="BI72" s="8">
        <f>EJECUTADO!BI72/'Anexo '!$J$20</f>
        <v>0</v>
      </c>
      <c r="BJ72" s="8">
        <f>EJECUTADO!BJ72/'Anexo '!$J$20</f>
        <v>0</v>
      </c>
      <c r="BK72" s="8">
        <f>EJECUTADO!BK72/'Anexo '!$J$20</f>
        <v>0</v>
      </c>
      <c r="BL72" s="8">
        <f>EJECUTADO!BL72/'Anexo '!$J$20</f>
        <v>0</v>
      </c>
      <c r="BM72" s="8">
        <f>EJECUTADO!BM72/'Anexo '!$K$20</f>
        <v>0</v>
      </c>
      <c r="BN72" s="8">
        <f>EJECUTADO!BN72/'Anexo '!$K$20</f>
        <v>20747748.753312901</v>
      </c>
      <c r="BO72" s="8">
        <f>EJECUTADO!BO72/'Anexo '!$K$20</f>
        <v>20747748.753312901</v>
      </c>
      <c r="BP72" s="8">
        <f>EJECUTADO!BP72/'Anexo '!$K$20</f>
        <v>0</v>
      </c>
      <c r="BQ72" s="8">
        <f>EJECUTADO!BQ72/'Anexo '!$K$20</f>
        <v>0</v>
      </c>
      <c r="BR72" s="8">
        <f>EJECUTADO!BR72/'Anexo '!$K$20</f>
        <v>0</v>
      </c>
      <c r="BS72" s="8">
        <f>EJECUTADO!BS72/'Anexo '!$K$20</f>
        <v>20747748.753312901</v>
      </c>
      <c r="BT72" s="8">
        <f>EJECUTADO!BT72/'Anexo '!$L$20</f>
        <v>0</v>
      </c>
      <c r="BU72" s="8">
        <f>EJECUTADO!BU72/'Anexo '!$L$20</f>
        <v>0</v>
      </c>
      <c r="BV72" s="8">
        <f>EJECUTADO!BV72/'Anexo '!$L$20</f>
        <v>0</v>
      </c>
      <c r="BW72" s="8">
        <f>EJECUTADO!BW72/'Anexo '!$L$20</f>
        <v>0</v>
      </c>
      <c r="BX72" s="8">
        <f>EJECUTADO!BX72/'Anexo '!$L$20</f>
        <v>0</v>
      </c>
      <c r="BY72" s="8">
        <f>EJECUTADO!BY72/'Anexo '!$L$20</f>
        <v>0</v>
      </c>
      <c r="BZ72" s="8">
        <f>EJECUTADO!BZ72/'Anexo '!$L$20</f>
        <v>0</v>
      </c>
      <c r="CA72" s="8">
        <f>EJECUTADO!CA72/'Anexo '!$L$20</f>
        <v>0</v>
      </c>
      <c r="CB72" s="8">
        <f>EJECUTADO!CB72/'Anexo '!$L$20</f>
        <v>0</v>
      </c>
      <c r="CC72" s="8">
        <f>EJECUTADO!CC72/'Anexo '!$M$20</f>
        <v>0</v>
      </c>
      <c r="CD72" s="8">
        <f>EJECUTADO!CD72/'Anexo '!$M$20</f>
        <v>0</v>
      </c>
      <c r="CE72" s="8">
        <f>EJECUTADO!CE72/'Anexo '!$M$20</f>
        <v>0</v>
      </c>
      <c r="CF72" s="8">
        <f>EJECUTADO!CF72/'Anexo '!$M$20</f>
        <v>0</v>
      </c>
      <c r="CG72" s="8">
        <f>EJECUTADO!CG72/'Anexo '!$M$20</f>
        <v>0</v>
      </c>
      <c r="CH72" s="8">
        <f>EJECUTADO!CH72/'Anexo '!$M$20</f>
        <v>0</v>
      </c>
      <c r="CI72" s="8">
        <f>EJECUTADO!CI72/'Anexo '!$M$20</f>
        <v>0</v>
      </c>
      <c r="CJ72" s="7">
        <f>EJECUTADO!CJ72/'Anexo '!$M$20</f>
        <v>0</v>
      </c>
    </row>
    <row r="73" spans="1:88" x14ac:dyDescent="0.25">
      <c r="A73" s="10" t="s">
        <v>18</v>
      </c>
      <c r="B73" s="9">
        <f>EJECUTADO!B73/'Anexo '!$B$20</f>
        <v>0</v>
      </c>
      <c r="C73" s="8">
        <f>EJECUTADO!C73/'Anexo '!$B$20</f>
        <v>0</v>
      </c>
      <c r="D73" s="8">
        <f>EJECUTADO!D73/'Anexo '!$B$20</f>
        <v>0</v>
      </c>
      <c r="E73" s="8">
        <f>EJECUTADO!E73/'Anexo '!$B$20</f>
        <v>0</v>
      </c>
      <c r="F73" s="8">
        <f>EJECUTADO!F73/'Anexo '!$B$20</f>
        <v>0</v>
      </c>
      <c r="G73" s="8">
        <f>EJECUTADO!G73/'Anexo '!$B$20</f>
        <v>0</v>
      </c>
      <c r="H73" s="8">
        <f>EJECUTADO!H73/'Anexo '!$B$20</f>
        <v>0</v>
      </c>
      <c r="I73" s="8">
        <f>EJECUTADO!I73/'Anexo '!$C$20</f>
        <v>0</v>
      </c>
      <c r="J73" s="8">
        <f>EJECUTADO!J73/'Anexo '!$C$20</f>
        <v>0</v>
      </c>
      <c r="K73" s="8">
        <f>EJECUTADO!K73/'Anexo '!$C$20</f>
        <v>0</v>
      </c>
      <c r="L73" s="8">
        <f>EJECUTADO!L73/'Anexo '!$C$20</f>
        <v>0</v>
      </c>
      <c r="M73" s="8">
        <f>EJECUTADO!M73/'Anexo '!$C$20</f>
        <v>0</v>
      </c>
      <c r="N73" s="8">
        <f>EJECUTADO!N73/'Anexo '!$C$20</f>
        <v>0</v>
      </c>
      <c r="O73" s="8">
        <f>EJECUTADO!O73/'Anexo '!$C$20</f>
        <v>0</v>
      </c>
      <c r="P73" s="8">
        <f>EJECUTADO!P73/'Anexo '!$D$20</f>
        <v>0</v>
      </c>
      <c r="Q73" s="8">
        <f>EJECUTADO!Q73/'Anexo '!$D$20</f>
        <v>0</v>
      </c>
      <c r="R73" s="8">
        <f>EJECUTADO!R73/'Anexo '!$D$20</f>
        <v>0</v>
      </c>
      <c r="S73" s="8">
        <f>EJECUTADO!S73/'Anexo '!$D$20</f>
        <v>0</v>
      </c>
      <c r="T73" s="8">
        <f>EJECUTADO!T73/'Anexo '!$D$20</f>
        <v>0</v>
      </c>
      <c r="U73" s="8">
        <f>EJECUTADO!U73/'Anexo '!$D$20</f>
        <v>0</v>
      </c>
      <c r="V73" s="8">
        <f>EJECUTADO!V73/'Anexo '!$D$20</f>
        <v>0</v>
      </c>
      <c r="W73" s="8">
        <f>EJECUTADO!W73/'Anexo '!$E$20</f>
        <v>0</v>
      </c>
      <c r="X73" s="8">
        <f>EJECUTADO!X73/'Anexo '!$E$20</f>
        <v>0</v>
      </c>
      <c r="Y73" s="8">
        <f>EJECUTADO!Y73/'Anexo '!$E$20</f>
        <v>0</v>
      </c>
      <c r="Z73" s="8">
        <f>EJECUTADO!Z73/'Anexo '!$E$20</f>
        <v>0</v>
      </c>
      <c r="AA73" s="8">
        <f>EJECUTADO!AA73/'Anexo '!$E$20</f>
        <v>0</v>
      </c>
      <c r="AB73" s="8">
        <f>EJECUTADO!AB73/'Anexo '!$E$20</f>
        <v>0</v>
      </c>
      <c r="AC73" s="8">
        <f>EJECUTADO!AC73/'Anexo '!$E$20</f>
        <v>0</v>
      </c>
      <c r="AD73" s="8">
        <f>EJECUTADO!AD73/'Anexo '!$F$20</f>
        <v>0</v>
      </c>
      <c r="AE73" s="8">
        <f>EJECUTADO!AE73/'Anexo '!$F$20</f>
        <v>0</v>
      </c>
      <c r="AF73" s="8">
        <f>EJECUTADO!AF73/'Anexo '!$F$20</f>
        <v>0</v>
      </c>
      <c r="AG73" s="8">
        <f>EJECUTADO!AG73/'Anexo '!$F$20</f>
        <v>0</v>
      </c>
      <c r="AH73" s="8">
        <f>EJECUTADO!AH73/'Anexo '!$F$20</f>
        <v>0</v>
      </c>
      <c r="AI73" s="8">
        <f>EJECUTADO!AI73/'Anexo '!$F$20</f>
        <v>0</v>
      </c>
      <c r="AJ73" s="8">
        <f>EJECUTADO!AJ73/'Anexo '!$F$20</f>
        <v>0</v>
      </c>
      <c r="AK73" s="8">
        <f>EJECUTADO!AK73/'Anexo '!$G$20</f>
        <v>0</v>
      </c>
      <c r="AL73" s="8">
        <f>EJECUTADO!AL73/'Anexo '!$G$20</f>
        <v>0</v>
      </c>
      <c r="AM73" s="8">
        <f>EJECUTADO!AM73/'Anexo '!$G$20</f>
        <v>0</v>
      </c>
      <c r="AN73" s="8">
        <f>EJECUTADO!AN73/'Anexo '!$G$20</f>
        <v>0</v>
      </c>
      <c r="AO73" s="8">
        <f>EJECUTADO!AO73/'Anexo '!$G$20</f>
        <v>0</v>
      </c>
      <c r="AP73" s="8">
        <f>EJECUTADO!AP73/'Anexo '!$G$20</f>
        <v>0</v>
      </c>
      <c r="AQ73" s="8">
        <f>EJECUTADO!AQ73/'Anexo '!$G$20</f>
        <v>0</v>
      </c>
      <c r="AR73" s="8">
        <f>EJECUTADO!AR73/'Anexo '!$H$20</f>
        <v>0</v>
      </c>
      <c r="AS73" s="8">
        <f>EJECUTADO!AS73/'Anexo '!$H$20</f>
        <v>0</v>
      </c>
      <c r="AT73" s="8">
        <f>EJECUTADO!AT73/'Anexo '!$H$20</f>
        <v>0</v>
      </c>
      <c r="AU73" s="8">
        <f>EJECUTADO!AU73/'Anexo '!$H$20</f>
        <v>0</v>
      </c>
      <c r="AV73" s="8">
        <f>EJECUTADO!AV73/'Anexo '!$H$20</f>
        <v>0</v>
      </c>
      <c r="AW73" s="8">
        <f>EJECUTADO!AW73/'Anexo '!$H$20</f>
        <v>0</v>
      </c>
      <c r="AX73" s="8">
        <f>EJECUTADO!AX73/'Anexo '!$H$20</f>
        <v>0</v>
      </c>
      <c r="AY73" s="8">
        <f>EJECUTADO!AY73/'Anexo '!$I$20</f>
        <v>0</v>
      </c>
      <c r="AZ73" s="8">
        <f>EJECUTADO!AZ73/'Anexo '!$I$20</f>
        <v>0</v>
      </c>
      <c r="BA73" s="8">
        <f>EJECUTADO!BA73/'Anexo '!$I$20</f>
        <v>0</v>
      </c>
      <c r="BB73" s="8">
        <f>EJECUTADO!BB73/'Anexo '!$I$20</f>
        <v>0</v>
      </c>
      <c r="BC73" s="8">
        <f>EJECUTADO!BC73/'Anexo '!$I$20</f>
        <v>0</v>
      </c>
      <c r="BD73" s="8">
        <f>EJECUTADO!BD73/'Anexo '!$I$20</f>
        <v>0</v>
      </c>
      <c r="BE73" s="8">
        <f>EJECUTADO!BE73/'Anexo '!$I$20</f>
        <v>0</v>
      </c>
      <c r="BF73" s="8">
        <f>EJECUTADO!BF73/'Anexo '!$J$20</f>
        <v>0</v>
      </c>
      <c r="BG73" s="8">
        <f>EJECUTADO!BG73/'Anexo '!$J$20</f>
        <v>0</v>
      </c>
      <c r="BH73" s="8">
        <f>EJECUTADO!BH73/'Anexo '!$J$20</f>
        <v>0</v>
      </c>
      <c r="BI73" s="8">
        <f>EJECUTADO!BI73/'Anexo '!$J$20</f>
        <v>0</v>
      </c>
      <c r="BJ73" s="8">
        <f>EJECUTADO!BJ73/'Anexo '!$J$20</f>
        <v>0</v>
      </c>
      <c r="BK73" s="8">
        <f>EJECUTADO!BK73/'Anexo '!$J$20</f>
        <v>0</v>
      </c>
      <c r="BL73" s="8">
        <f>EJECUTADO!BL73/'Anexo '!$J$20</f>
        <v>0</v>
      </c>
      <c r="BM73" s="8">
        <f>EJECUTADO!BM73/'Anexo '!$K$20</f>
        <v>0</v>
      </c>
      <c r="BN73" s="8">
        <f>EJECUTADO!BN73/'Anexo '!$K$20</f>
        <v>10176652.430332182</v>
      </c>
      <c r="BO73" s="8">
        <f>EJECUTADO!BO73/'Anexo '!$K$20</f>
        <v>10176652.430332182</v>
      </c>
      <c r="BP73" s="8">
        <f>EJECUTADO!BP73/'Anexo '!$K$20</f>
        <v>0</v>
      </c>
      <c r="BQ73" s="8">
        <f>EJECUTADO!BQ73/'Anexo '!$K$20</f>
        <v>0</v>
      </c>
      <c r="BR73" s="8">
        <f>EJECUTADO!BR73/'Anexo '!$K$20</f>
        <v>0</v>
      </c>
      <c r="BS73" s="8">
        <f>EJECUTADO!BS73/'Anexo '!$K$20</f>
        <v>10176652.430332182</v>
      </c>
      <c r="BT73" s="8">
        <f>EJECUTADO!BT73/'Anexo '!$L$20</f>
        <v>0</v>
      </c>
      <c r="BU73" s="8">
        <f>EJECUTADO!BU73/'Anexo '!$L$20</f>
        <v>0</v>
      </c>
      <c r="BV73" s="8">
        <f>EJECUTADO!BV73/'Anexo '!$L$20</f>
        <v>0</v>
      </c>
      <c r="BW73" s="8">
        <f>EJECUTADO!BW73/'Anexo '!$L$20</f>
        <v>0</v>
      </c>
      <c r="BX73" s="8">
        <f>EJECUTADO!BX73/'Anexo '!$L$20</f>
        <v>0</v>
      </c>
      <c r="BY73" s="8">
        <f>EJECUTADO!BY73/'Anexo '!$L$20</f>
        <v>0</v>
      </c>
      <c r="BZ73" s="8">
        <f>EJECUTADO!BZ73/'Anexo '!$L$20</f>
        <v>0</v>
      </c>
      <c r="CA73" s="8">
        <f>EJECUTADO!CA73/'Anexo '!$L$20</f>
        <v>0</v>
      </c>
      <c r="CB73" s="8">
        <f>EJECUTADO!CB73/'Anexo '!$L$20</f>
        <v>0</v>
      </c>
      <c r="CC73" s="8">
        <f>EJECUTADO!CC73/'Anexo '!$M$20</f>
        <v>0</v>
      </c>
      <c r="CD73" s="8">
        <f>EJECUTADO!CD73/'Anexo '!$M$20</f>
        <v>0</v>
      </c>
      <c r="CE73" s="8">
        <f>EJECUTADO!CE73/'Anexo '!$M$20</f>
        <v>0</v>
      </c>
      <c r="CF73" s="8">
        <f>EJECUTADO!CF73/'Anexo '!$M$20</f>
        <v>0</v>
      </c>
      <c r="CG73" s="8">
        <f>EJECUTADO!CG73/'Anexo '!$M$20</f>
        <v>0</v>
      </c>
      <c r="CH73" s="8">
        <f>EJECUTADO!CH73/'Anexo '!$M$20</f>
        <v>0</v>
      </c>
      <c r="CI73" s="8">
        <f>EJECUTADO!CI73/'Anexo '!$M$20</f>
        <v>0</v>
      </c>
      <c r="CJ73" s="7">
        <f>EJECUTADO!CJ73/'Anexo '!$M$20</f>
        <v>0</v>
      </c>
    </row>
    <row r="74" spans="1:88" x14ac:dyDescent="0.25">
      <c r="A74" s="10" t="s">
        <v>17</v>
      </c>
      <c r="B74" s="9">
        <f>EJECUTADO!B74/'Anexo '!$B$20</f>
        <v>0</v>
      </c>
      <c r="C74" s="8">
        <f>EJECUTADO!C74/'Anexo '!$B$20</f>
        <v>0</v>
      </c>
      <c r="D74" s="8">
        <f>EJECUTADO!D74/'Anexo '!$B$20</f>
        <v>0</v>
      </c>
      <c r="E74" s="8">
        <f>EJECUTADO!E74/'Anexo '!$B$20</f>
        <v>0</v>
      </c>
      <c r="F74" s="8">
        <f>EJECUTADO!F74/'Anexo '!$B$20</f>
        <v>0</v>
      </c>
      <c r="G74" s="8">
        <f>EJECUTADO!G74/'Anexo '!$B$20</f>
        <v>0</v>
      </c>
      <c r="H74" s="8">
        <f>EJECUTADO!H74/'Anexo '!$B$20</f>
        <v>0</v>
      </c>
      <c r="I74" s="8">
        <f>EJECUTADO!I74/'Anexo '!$C$20</f>
        <v>0</v>
      </c>
      <c r="J74" s="8">
        <f>EJECUTADO!J74/'Anexo '!$C$20</f>
        <v>0</v>
      </c>
      <c r="K74" s="8">
        <f>EJECUTADO!K74/'Anexo '!$C$20</f>
        <v>0</v>
      </c>
      <c r="L74" s="8">
        <f>EJECUTADO!L74/'Anexo '!$C$20</f>
        <v>0</v>
      </c>
      <c r="M74" s="8">
        <f>EJECUTADO!M74/'Anexo '!$C$20</f>
        <v>0</v>
      </c>
      <c r="N74" s="8">
        <f>EJECUTADO!N74/'Anexo '!$C$20</f>
        <v>0</v>
      </c>
      <c r="O74" s="8">
        <f>EJECUTADO!O74/'Anexo '!$C$20</f>
        <v>0</v>
      </c>
      <c r="P74" s="8">
        <f>EJECUTADO!P74/'Anexo '!$D$20</f>
        <v>0</v>
      </c>
      <c r="Q74" s="8">
        <f>EJECUTADO!Q74/'Anexo '!$D$20</f>
        <v>0</v>
      </c>
      <c r="R74" s="8">
        <f>EJECUTADO!R74/'Anexo '!$D$20</f>
        <v>0</v>
      </c>
      <c r="S74" s="8">
        <f>EJECUTADO!S74/'Anexo '!$D$20</f>
        <v>0</v>
      </c>
      <c r="T74" s="8">
        <f>EJECUTADO!T74/'Anexo '!$D$20</f>
        <v>0</v>
      </c>
      <c r="U74" s="8">
        <f>EJECUTADO!U74/'Anexo '!$D$20</f>
        <v>0</v>
      </c>
      <c r="V74" s="8">
        <f>EJECUTADO!V74/'Anexo '!$D$20</f>
        <v>0</v>
      </c>
      <c r="W74" s="8">
        <f>EJECUTADO!W74/'Anexo '!$E$20</f>
        <v>0</v>
      </c>
      <c r="X74" s="8">
        <f>EJECUTADO!X74/'Anexo '!$E$20</f>
        <v>0</v>
      </c>
      <c r="Y74" s="8">
        <f>EJECUTADO!Y74/'Anexo '!$E$20</f>
        <v>0</v>
      </c>
      <c r="Z74" s="8">
        <f>EJECUTADO!Z74/'Anexo '!$E$20</f>
        <v>0</v>
      </c>
      <c r="AA74" s="8">
        <f>EJECUTADO!AA74/'Anexo '!$E$20</f>
        <v>0</v>
      </c>
      <c r="AB74" s="8">
        <f>EJECUTADO!AB74/'Anexo '!$E$20</f>
        <v>0</v>
      </c>
      <c r="AC74" s="8">
        <f>EJECUTADO!AC74/'Anexo '!$E$20</f>
        <v>0</v>
      </c>
      <c r="AD74" s="8">
        <f>EJECUTADO!AD74/'Anexo '!$F$20</f>
        <v>0</v>
      </c>
      <c r="AE74" s="8">
        <f>EJECUTADO!AE74/'Anexo '!$F$20</f>
        <v>0</v>
      </c>
      <c r="AF74" s="8">
        <f>EJECUTADO!AF74/'Anexo '!$F$20</f>
        <v>0</v>
      </c>
      <c r="AG74" s="8">
        <f>EJECUTADO!AG74/'Anexo '!$F$20</f>
        <v>0</v>
      </c>
      <c r="AH74" s="8">
        <f>EJECUTADO!AH74/'Anexo '!$F$20</f>
        <v>0</v>
      </c>
      <c r="AI74" s="8">
        <f>EJECUTADO!AI74/'Anexo '!$F$20</f>
        <v>0</v>
      </c>
      <c r="AJ74" s="8">
        <f>EJECUTADO!AJ74/'Anexo '!$F$20</f>
        <v>0</v>
      </c>
      <c r="AK74" s="8">
        <f>EJECUTADO!AK74/'Anexo '!$G$20</f>
        <v>0</v>
      </c>
      <c r="AL74" s="8">
        <f>EJECUTADO!AL74/'Anexo '!$G$20</f>
        <v>0</v>
      </c>
      <c r="AM74" s="8">
        <f>EJECUTADO!AM74/'Anexo '!$G$20</f>
        <v>0</v>
      </c>
      <c r="AN74" s="8">
        <f>EJECUTADO!AN74/'Anexo '!$G$20</f>
        <v>0</v>
      </c>
      <c r="AO74" s="8">
        <f>EJECUTADO!AO74/'Anexo '!$G$20</f>
        <v>0</v>
      </c>
      <c r="AP74" s="8">
        <f>EJECUTADO!AP74/'Anexo '!$G$20</f>
        <v>0</v>
      </c>
      <c r="AQ74" s="8">
        <f>EJECUTADO!AQ74/'Anexo '!$G$20</f>
        <v>0</v>
      </c>
      <c r="AR74" s="8">
        <f>EJECUTADO!AR74/'Anexo '!$H$20</f>
        <v>0</v>
      </c>
      <c r="AS74" s="8">
        <f>EJECUTADO!AS74/'Anexo '!$H$20</f>
        <v>0</v>
      </c>
      <c r="AT74" s="8">
        <f>EJECUTADO!AT74/'Anexo '!$H$20</f>
        <v>0</v>
      </c>
      <c r="AU74" s="8">
        <f>EJECUTADO!AU74/'Anexo '!$H$20</f>
        <v>0</v>
      </c>
      <c r="AV74" s="8">
        <f>EJECUTADO!AV74/'Anexo '!$H$20</f>
        <v>0</v>
      </c>
      <c r="AW74" s="8">
        <f>EJECUTADO!AW74/'Anexo '!$H$20</f>
        <v>0</v>
      </c>
      <c r="AX74" s="8">
        <f>EJECUTADO!AX74/'Anexo '!$H$20</f>
        <v>0</v>
      </c>
      <c r="AY74" s="8">
        <f>EJECUTADO!AY74/'Anexo '!$I$20</f>
        <v>0</v>
      </c>
      <c r="AZ74" s="8">
        <f>EJECUTADO!AZ74/'Anexo '!$I$20</f>
        <v>0</v>
      </c>
      <c r="BA74" s="8">
        <f>EJECUTADO!BA74/'Anexo '!$I$20</f>
        <v>0</v>
      </c>
      <c r="BB74" s="8">
        <f>EJECUTADO!BB74/'Anexo '!$I$20</f>
        <v>0</v>
      </c>
      <c r="BC74" s="8">
        <f>EJECUTADO!BC74/'Anexo '!$I$20</f>
        <v>0</v>
      </c>
      <c r="BD74" s="8">
        <f>EJECUTADO!BD74/'Anexo '!$I$20</f>
        <v>0</v>
      </c>
      <c r="BE74" s="8">
        <f>EJECUTADO!BE74/'Anexo '!$I$20</f>
        <v>0</v>
      </c>
      <c r="BF74" s="8">
        <f>EJECUTADO!BF74/'Anexo '!$J$20</f>
        <v>0</v>
      </c>
      <c r="BG74" s="8">
        <f>EJECUTADO!BG74/'Anexo '!$J$20</f>
        <v>0</v>
      </c>
      <c r="BH74" s="8">
        <f>EJECUTADO!BH74/'Anexo '!$J$20</f>
        <v>0</v>
      </c>
      <c r="BI74" s="8">
        <f>EJECUTADO!BI74/'Anexo '!$J$20</f>
        <v>0</v>
      </c>
      <c r="BJ74" s="8">
        <f>EJECUTADO!BJ74/'Anexo '!$J$20</f>
        <v>0</v>
      </c>
      <c r="BK74" s="8">
        <f>EJECUTADO!BK74/'Anexo '!$J$20</f>
        <v>0</v>
      </c>
      <c r="BL74" s="8">
        <f>EJECUTADO!BL74/'Anexo '!$J$20</f>
        <v>0</v>
      </c>
      <c r="BM74" s="8">
        <f>EJECUTADO!BM74/'Anexo '!$K$20</f>
        <v>0</v>
      </c>
      <c r="BN74" s="8">
        <f>EJECUTADO!BN74/'Anexo '!$K$20</f>
        <v>15777755.705941368</v>
      </c>
      <c r="BO74" s="8">
        <f>EJECUTADO!BO74/'Anexo '!$K$20</f>
        <v>15777755.705941368</v>
      </c>
      <c r="BP74" s="8">
        <f>EJECUTADO!BP74/'Anexo '!$K$20</f>
        <v>0</v>
      </c>
      <c r="BQ74" s="8">
        <f>EJECUTADO!BQ74/'Anexo '!$K$20</f>
        <v>0</v>
      </c>
      <c r="BR74" s="8">
        <f>EJECUTADO!BR74/'Anexo '!$K$20</f>
        <v>0</v>
      </c>
      <c r="BS74" s="8">
        <f>EJECUTADO!BS74/'Anexo '!$K$20</f>
        <v>15777755.705941368</v>
      </c>
      <c r="BT74" s="8">
        <f>EJECUTADO!BT74/'Anexo '!$L$20</f>
        <v>0</v>
      </c>
      <c r="BU74" s="8">
        <f>EJECUTADO!BU74/'Anexo '!$L$20</f>
        <v>0</v>
      </c>
      <c r="BV74" s="8">
        <f>EJECUTADO!BV74/'Anexo '!$L$20</f>
        <v>0</v>
      </c>
      <c r="BW74" s="8">
        <f>EJECUTADO!BW74/'Anexo '!$L$20</f>
        <v>0</v>
      </c>
      <c r="BX74" s="8">
        <f>EJECUTADO!BX74/'Anexo '!$L$20</f>
        <v>0</v>
      </c>
      <c r="BY74" s="8">
        <f>EJECUTADO!BY74/'Anexo '!$L$20</f>
        <v>0</v>
      </c>
      <c r="BZ74" s="8">
        <f>EJECUTADO!BZ74/'Anexo '!$L$20</f>
        <v>0</v>
      </c>
      <c r="CA74" s="8">
        <f>EJECUTADO!CA74/'Anexo '!$L$20</f>
        <v>0</v>
      </c>
      <c r="CB74" s="8">
        <f>EJECUTADO!CB74/'Anexo '!$L$20</f>
        <v>0</v>
      </c>
      <c r="CC74" s="8">
        <f>EJECUTADO!CC74/'Anexo '!$M$20</f>
        <v>0</v>
      </c>
      <c r="CD74" s="8">
        <f>EJECUTADO!CD74/'Anexo '!$M$20</f>
        <v>0</v>
      </c>
      <c r="CE74" s="8">
        <f>EJECUTADO!CE74/'Anexo '!$M$20</f>
        <v>0</v>
      </c>
      <c r="CF74" s="8">
        <f>EJECUTADO!CF74/'Anexo '!$M$20</f>
        <v>0</v>
      </c>
      <c r="CG74" s="8">
        <f>EJECUTADO!CG74/'Anexo '!$M$20</f>
        <v>0</v>
      </c>
      <c r="CH74" s="8">
        <f>EJECUTADO!CH74/'Anexo '!$M$20</f>
        <v>0</v>
      </c>
      <c r="CI74" s="8">
        <f>EJECUTADO!CI74/'Anexo '!$M$20</f>
        <v>0</v>
      </c>
      <c r="CJ74" s="7">
        <f>EJECUTADO!CJ74/'Anexo '!$M$20</f>
        <v>0</v>
      </c>
    </row>
    <row r="75" spans="1:88" x14ac:dyDescent="0.25">
      <c r="A75" s="10" t="s">
        <v>16</v>
      </c>
      <c r="B75" s="9">
        <f>EJECUTADO!B75/'Anexo '!$B$20</f>
        <v>0</v>
      </c>
      <c r="C75" s="8">
        <f>EJECUTADO!C75/'Anexo '!$B$20</f>
        <v>0</v>
      </c>
      <c r="D75" s="8">
        <f>EJECUTADO!D75/'Anexo '!$B$20</f>
        <v>0</v>
      </c>
      <c r="E75" s="8">
        <f>EJECUTADO!E75/'Anexo '!$B$20</f>
        <v>0</v>
      </c>
      <c r="F75" s="8">
        <f>EJECUTADO!F75/'Anexo '!$B$20</f>
        <v>0</v>
      </c>
      <c r="G75" s="8">
        <f>EJECUTADO!G75/'Anexo '!$B$20</f>
        <v>0</v>
      </c>
      <c r="H75" s="8">
        <f>EJECUTADO!H75/'Anexo '!$B$20</f>
        <v>0</v>
      </c>
      <c r="I75" s="8">
        <f>EJECUTADO!I75/'Anexo '!$C$20</f>
        <v>0</v>
      </c>
      <c r="J75" s="8">
        <f>EJECUTADO!J75/'Anexo '!$C$20</f>
        <v>0</v>
      </c>
      <c r="K75" s="8">
        <f>EJECUTADO!K75/'Anexo '!$C$20</f>
        <v>0</v>
      </c>
      <c r="L75" s="8">
        <f>EJECUTADO!L75/'Anexo '!$C$20</f>
        <v>0</v>
      </c>
      <c r="M75" s="8">
        <f>EJECUTADO!M75/'Anexo '!$C$20</f>
        <v>0</v>
      </c>
      <c r="N75" s="8">
        <f>EJECUTADO!N75/'Anexo '!$C$20</f>
        <v>0</v>
      </c>
      <c r="O75" s="8">
        <f>EJECUTADO!O75/'Anexo '!$C$20</f>
        <v>0</v>
      </c>
      <c r="P75" s="8">
        <f>EJECUTADO!P75/'Anexo '!$D$20</f>
        <v>0</v>
      </c>
      <c r="Q75" s="8">
        <f>EJECUTADO!Q75/'Anexo '!$D$20</f>
        <v>0</v>
      </c>
      <c r="R75" s="8">
        <f>EJECUTADO!R75/'Anexo '!$D$20</f>
        <v>0</v>
      </c>
      <c r="S75" s="8">
        <f>EJECUTADO!S75/'Anexo '!$D$20</f>
        <v>0</v>
      </c>
      <c r="T75" s="8">
        <f>EJECUTADO!T75/'Anexo '!$D$20</f>
        <v>0</v>
      </c>
      <c r="U75" s="8">
        <f>EJECUTADO!U75/'Anexo '!$D$20</f>
        <v>0</v>
      </c>
      <c r="V75" s="8">
        <f>EJECUTADO!V75/'Anexo '!$D$20</f>
        <v>0</v>
      </c>
      <c r="W75" s="8">
        <f>EJECUTADO!W75/'Anexo '!$E$20</f>
        <v>0</v>
      </c>
      <c r="X75" s="8">
        <f>EJECUTADO!X75/'Anexo '!$E$20</f>
        <v>0</v>
      </c>
      <c r="Y75" s="8">
        <f>EJECUTADO!Y75/'Anexo '!$E$20</f>
        <v>0</v>
      </c>
      <c r="Z75" s="8">
        <f>EJECUTADO!Z75/'Anexo '!$E$20</f>
        <v>0</v>
      </c>
      <c r="AA75" s="8">
        <f>EJECUTADO!AA75/'Anexo '!$E$20</f>
        <v>0</v>
      </c>
      <c r="AB75" s="8">
        <f>EJECUTADO!AB75/'Anexo '!$E$20</f>
        <v>0</v>
      </c>
      <c r="AC75" s="8">
        <f>EJECUTADO!AC75/'Anexo '!$E$20</f>
        <v>0</v>
      </c>
      <c r="AD75" s="8">
        <f>EJECUTADO!AD75/'Anexo '!$F$20</f>
        <v>0</v>
      </c>
      <c r="AE75" s="8">
        <f>EJECUTADO!AE75/'Anexo '!$F$20</f>
        <v>0</v>
      </c>
      <c r="AF75" s="8">
        <f>EJECUTADO!AF75/'Anexo '!$F$20</f>
        <v>0</v>
      </c>
      <c r="AG75" s="8">
        <f>EJECUTADO!AG75/'Anexo '!$F$20</f>
        <v>0</v>
      </c>
      <c r="AH75" s="8">
        <f>EJECUTADO!AH75/'Anexo '!$F$20</f>
        <v>0</v>
      </c>
      <c r="AI75" s="8">
        <f>EJECUTADO!AI75/'Anexo '!$F$20</f>
        <v>0</v>
      </c>
      <c r="AJ75" s="8">
        <f>EJECUTADO!AJ75/'Anexo '!$F$20</f>
        <v>0</v>
      </c>
      <c r="AK75" s="8">
        <f>EJECUTADO!AK75/'Anexo '!$G$20</f>
        <v>0</v>
      </c>
      <c r="AL75" s="8">
        <f>EJECUTADO!AL75/'Anexo '!$G$20</f>
        <v>0</v>
      </c>
      <c r="AM75" s="8">
        <f>EJECUTADO!AM75/'Anexo '!$G$20</f>
        <v>0</v>
      </c>
      <c r="AN75" s="8">
        <f>EJECUTADO!AN75/'Anexo '!$G$20</f>
        <v>0</v>
      </c>
      <c r="AO75" s="8">
        <f>EJECUTADO!AO75/'Anexo '!$G$20</f>
        <v>0</v>
      </c>
      <c r="AP75" s="8">
        <f>EJECUTADO!AP75/'Anexo '!$G$20</f>
        <v>0</v>
      </c>
      <c r="AQ75" s="8">
        <f>EJECUTADO!AQ75/'Anexo '!$G$20</f>
        <v>0</v>
      </c>
      <c r="AR75" s="8">
        <f>EJECUTADO!AR75/'Anexo '!$H$20</f>
        <v>0</v>
      </c>
      <c r="AS75" s="8">
        <f>EJECUTADO!AS75/'Anexo '!$H$20</f>
        <v>0</v>
      </c>
      <c r="AT75" s="8">
        <f>EJECUTADO!AT75/'Anexo '!$H$20</f>
        <v>0</v>
      </c>
      <c r="AU75" s="8">
        <f>EJECUTADO!AU75/'Anexo '!$H$20</f>
        <v>0</v>
      </c>
      <c r="AV75" s="8">
        <f>EJECUTADO!AV75/'Anexo '!$H$20</f>
        <v>0</v>
      </c>
      <c r="AW75" s="8">
        <f>EJECUTADO!AW75/'Anexo '!$H$20</f>
        <v>0</v>
      </c>
      <c r="AX75" s="8">
        <f>EJECUTADO!AX75/'Anexo '!$H$20</f>
        <v>0</v>
      </c>
      <c r="AY75" s="8">
        <f>EJECUTADO!AY75/'Anexo '!$I$20</f>
        <v>0</v>
      </c>
      <c r="AZ75" s="8">
        <f>EJECUTADO!AZ75/'Anexo '!$I$20</f>
        <v>0</v>
      </c>
      <c r="BA75" s="8">
        <f>EJECUTADO!BA75/'Anexo '!$I$20</f>
        <v>0</v>
      </c>
      <c r="BB75" s="8">
        <f>EJECUTADO!BB75/'Anexo '!$I$20</f>
        <v>0</v>
      </c>
      <c r="BC75" s="8">
        <f>EJECUTADO!BC75/'Anexo '!$I$20</f>
        <v>0</v>
      </c>
      <c r="BD75" s="8">
        <f>EJECUTADO!BD75/'Anexo '!$I$20</f>
        <v>0</v>
      </c>
      <c r="BE75" s="8">
        <f>EJECUTADO!BE75/'Anexo '!$I$20</f>
        <v>0</v>
      </c>
      <c r="BF75" s="8">
        <f>EJECUTADO!BF75/'Anexo '!$J$20</f>
        <v>0</v>
      </c>
      <c r="BG75" s="8">
        <f>EJECUTADO!BG75/'Anexo '!$J$20</f>
        <v>0</v>
      </c>
      <c r="BH75" s="8">
        <f>EJECUTADO!BH75/'Anexo '!$J$20</f>
        <v>0</v>
      </c>
      <c r="BI75" s="8">
        <f>EJECUTADO!BI75/'Anexo '!$J$20</f>
        <v>0</v>
      </c>
      <c r="BJ75" s="8">
        <f>EJECUTADO!BJ75/'Anexo '!$J$20</f>
        <v>0</v>
      </c>
      <c r="BK75" s="8">
        <f>EJECUTADO!BK75/'Anexo '!$J$20</f>
        <v>0</v>
      </c>
      <c r="BL75" s="8">
        <f>EJECUTADO!BL75/'Anexo '!$J$20</f>
        <v>0</v>
      </c>
      <c r="BM75" s="8">
        <f>EJECUTADO!BM75/'Anexo '!$K$20</f>
        <v>0</v>
      </c>
      <c r="BN75" s="8">
        <f>EJECUTADO!BN75/'Anexo '!$K$20</f>
        <v>8693543.3939736933</v>
      </c>
      <c r="BO75" s="8">
        <f>EJECUTADO!BO75/'Anexo '!$K$20</f>
        <v>8693543.3939736933</v>
      </c>
      <c r="BP75" s="8">
        <f>EJECUTADO!BP75/'Anexo '!$K$20</f>
        <v>0</v>
      </c>
      <c r="BQ75" s="8">
        <f>EJECUTADO!BQ75/'Anexo '!$K$20</f>
        <v>0</v>
      </c>
      <c r="BR75" s="8">
        <f>EJECUTADO!BR75/'Anexo '!$K$20</f>
        <v>0</v>
      </c>
      <c r="BS75" s="8">
        <f>EJECUTADO!BS75/'Anexo '!$K$20</f>
        <v>8693543.3939736933</v>
      </c>
      <c r="BT75" s="8">
        <f>EJECUTADO!BT75/'Anexo '!$L$20</f>
        <v>0</v>
      </c>
      <c r="BU75" s="8">
        <f>EJECUTADO!BU75/'Anexo '!$L$20</f>
        <v>0</v>
      </c>
      <c r="BV75" s="8">
        <f>EJECUTADO!BV75/'Anexo '!$L$20</f>
        <v>0</v>
      </c>
      <c r="BW75" s="8">
        <f>EJECUTADO!BW75/'Anexo '!$L$20</f>
        <v>0</v>
      </c>
      <c r="BX75" s="8">
        <f>EJECUTADO!BX75/'Anexo '!$L$20</f>
        <v>0</v>
      </c>
      <c r="BY75" s="8">
        <f>EJECUTADO!BY75/'Anexo '!$L$20</f>
        <v>0</v>
      </c>
      <c r="BZ75" s="8">
        <f>EJECUTADO!BZ75/'Anexo '!$L$20</f>
        <v>0</v>
      </c>
      <c r="CA75" s="8">
        <f>EJECUTADO!CA75/'Anexo '!$L$20</f>
        <v>0</v>
      </c>
      <c r="CB75" s="8">
        <f>EJECUTADO!CB75/'Anexo '!$L$20</f>
        <v>0</v>
      </c>
      <c r="CC75" s="8">
        <f>EJECUTADO!CC75/'Anexo '!$M$20</f>
        <v>0</v>
      </c>
      <c r="CD75" s="8">
        <f>EJECUTADO!CD75/'Anexo '!$M$20</f>
        <v>0</v>
      </c>
      <c r="CE75" s="8">
        <f>EJECUTADO!CE75/'Anexo '!$M$20</f>
        <v>0</v>
      </c>
      <c r="CF75" s="8">
        <f>EJECUTADO!CF75/'Anexo '!$M$20</f>
        <v>0</v>
      </c>
      <c r="CG75" s="8">
        <f>EJECUTADO!CG75/'Anexo '!$M$20</f>
        <v>0</v>
      </c>
      <c r="CH75" s="8">
        <f>EJECUTADO!CH75/'Anexo '!$M$20</f>
        <v>0</v>
      </c>
      <c r="CI75" s="8">
        <f>EJECUTADO!CI75/'Anexo '!$M$20</f>
        <v>0</v>
      </c>
      <c r="CJ75" s="7">
        <f>EJECUTADO!CJ75/'Anexo '!$M$20</f>
        <v>0</v>
      </c>
    </row>
    <row r="76" spans="1:88" x14ac:dyDescent="0.25">
      <c r="A76" s="10" t="s">
        <v>15</v>
      </c>
      <c r="B76" s="9">
        <f>EJECUTADO!B76/'Anexo '!$B$20</f>
        <v>0</v>
      </c>
      <c r="C76" s="8">
        <f>EJECUTADO!C76/'Anexo '!$B$20</f>
        <v>0</v>
      </c>
      <c r="D76" s="8">
        <f>EJECUTADO!D76/'Anexo '!$B$20</f>
        <v>0</v>
      </c>
      <c r="E76" s="8">
        <f>EJECUTADO!E76/'Anexo '!$B$20</f>
        <v>0</v>
      </c>
      <c r="F76" s="8">
        <f>EJECUTADO!F76/'Anexo '!$B$20</f>
        <v>0</v>
      </c>
      <c r="G76" s="8">
        <f>EJECUTADO!G76/'Anexo '!$B$20</f>
        <v>0</v>
      </c>
      <c r="H76" s="8">
        <f>EJECUTADO!H76/'Anexo '!$B$20</f>
        <v>0</v>
      </c>
      <c r="I76" s="8">
        <f>EJECUTADO!I76/'Anexo '!$C$20</f>
        <v>0</v>
      </c>
      <c r="J76" s="8">
        <f>EJECUTADO!J76/'Anexo '!$C$20</f>
        <v>0</v>
      </c>
      <c r="K76" s="8">
        <f>EJECUTADO!K76/'Anexo '!$C$20</f>
        <v>0</v>
      </c>
      <c r="L76" s="8">
        <f>EJECUTADO!L76/'Anexo '!$C$20</f>
        <v>0</v>
      </c>
      <c r="M76" s="8">
        <f>EJECUTADO!M76/'Anexo '!$C$20</f>
        <v>0</v>
      </c>
      <c r="N76" s="8">
        <f>EJECUTADO!N76/'Anexo '!$C$20</f>
        <v>0</v>
      </c>
      <c r="O76" s="8">
        <f>EJECUTADO!O76/'Anexo '!$C$20</f>
        <v>0</v>
      </c>
      <c r="P76" s="8">
        <f>EJECUTADO!P76/'Anexo '!$D$20</f>
        <v>0</v>
      </c>
      <c r="Q76" s="8">
        <f>EJECUTADO!Q76/'Anexo '!$D$20</f>
        <v>0</v>
      </c>
      <c r="R76" s="8">
        <f>EJECUTADO!R76/'Anexo '!$D$20</f>
        <v>0</v>
      </c>
      <c r="S76" s="8">
        <f>EJECUTADO!S76/'Anexo '!$D$20</f>
        <v>0</v>
      </c>
      <c r="T76" s="8">
        <f>EJECUTADO!T76/'Anexo '!$D$20</f>
        <v>0</v>
      </c>
      <c r="U76" s="8">
        <f>EJECUTADO!U76/'Anexo '!$D$20</f>
        <v>0</v>
      </c>
      <c r="V76" s="8">
        <f>EJECUTADO!V76/'Anexo '!$D$20</f>
        <v>0</v>
      </c>
      <c r="W76" s="8">
        <f>EJECUTADO!W76/'Anexo '!$E$20</f>
        <v>0</v>
      </c>
      <c r="X76" s="8">
        <f>EJECUTADO!X76/'Anexo '!$E$20</f>
        <v>0</v>
      </c>
      <c r="Y76" s="8">
        <f>EJECUTADO!Y76/'Anexo '!$E$20</f>
        <v>0</v>
      </c>
      <c r="Z76" s="8">
        <f>EJECUTADO!Z76/'Anexo '!$E$20</f>
        <v>0</v>
      </c>
      <c r="AA76" s="8">
        <f>EJECUTADO!AA76/'Anexo '!$E$20</f>
        <v>0</v>
      </c>
      <c r="AB76" s="8">
        <f>EJECUTADO!AB76/'Anexo '!$E$20</f>
        <v>0</v>
      </c>
      <c r="AC76" s="8">
        <f>EJECUTADO!AC76/'Anexo '!$E$20</f>
        <v>0</v>
      </c>
      <c r="AD76" s="8">
        <f>EJECUTADO!AD76/'Anexo '!$F$20</f>
        <v>0</v>
      </c>
      <c r="AE76" s="8">
        <f>EJECUTADO!AE76/'Anexo '!$F$20</f>
        <v>0</v>
      </c>
      <c r="AF76" s="8">
        <f>EJECUTADO!AF76/'Anexo '!$F$20</f>
        <v>0</v>
      </c>
      <c r="AG76" s="8">
        <f>EJECUTADO!AG76/'Anexo '!$F$20</f>
        <v>0</v>
      </c>
      <c r="AH76" s="8">
        <f>EJECUTADO!AH76/'Anexo '!$F$20</f>
        <v>0</v>
      </c>
      <c r="AI76" s="8">
        <f>EJECUTADO!AI76/'Anexo '!$F$20</f>
        <v>0</v>
      </c>
      <c r="AJ76" s="8">
        <f>EJECUTADO!AJ76/'Anexo '!$F$20</f>
        <v>0</v>
      </c>
      <c r="AK76" s="8">
        <f>EJECUTADO!AK76/'Anexo '!$G$20</f>
        <v>0</v>
      </c>
      <c r="AL76" s="8">
        <f>EJECUTADO!AL76/'Anexo '!$G$20</f>
        <v>0</v>
      </c>
      <c r="AM76" s="8">
        <f>EJECUTADO!AM76/'Anexo '!$G$20</f>
        <v>0</v>
      </c>
      <c r="AN76" s="8">
        <f>EJECUTADO!AN76/'Anexo '!$G$20</f>
        <v>0</v>
      </c>
      <c r="AO76" s="8">
        <f>EJECUTADO!AO76/'Anexo '!$G$20</f>
        <v>0</v>
      </c>
      <c r="AP76" s="8">
        <f>EJECUTADO!AP76/'Anexo '!$G$20</f>
        <v>0</v>
      </c>
      <c r="AQ76" s="8">
        <f>EJECUTADO!AQ76/'Anexo '!$G$20</f>
        <v>0</v>
      </c>
      <c r="AR76" s="8">
        <f>EJECUTADO!AR76/'Anexo '!$H$20</f>
        <v>0</v>
      </c>
      <c r="AS76" s="8">
        <f>EJECUTADO!AS76/'Anexo '!$H$20</f>
        <v>0</v>
      </c>
      <c r="AT76" s="8">
        <f>EJECUTADO!AT76/'Anexo '!$H$20</f>
        <v>0</v>
      </c>
      <c r="AU76" s="8">
        <f>EJECUTADO!AU76/'Anexo '!$H$20</f>
        <v>0</v>
      </c>
      <c r="AV76" s="8">
        <f>EJECUTADO!AV76/'Anexo '!$H$20</f>
        <v>0</v>
      </c>
      <c r="AW76" s="8">
        <f>EJECUTADO!AW76/'Anexo '!$H$20</f>
        <v>0</v>
      </c>
      <c r="AX76" s="8">
        <f>EJECUTADO!AX76/'Anexo '!$H$20</f>
        <v>0</v>
      </c>
      <c r="AY76" s="8">
        <f>EJECUTADO!AY76/'Anexo '!$I$20</f>
        <v>0</v>
      </c>
      <c r="AZ76" s="8">
        <f>EJECUTADO!AZ76/'Anexo '!$I$20</f>
        <v>0</v>
      </c>
      <c r="BA76" s="8">
        <f>EJECUTADO!BA76/'Anexo '!$I$20</f>
        <v>0</v>
      </c>
      <c r="BB76" s="8">
        <f>EJECUTADO!BB76/'Anexo '!$I$20</f>
        <v>0</v>
      </c>
      <c r="BC76" s="8">
        <f>EJECUTADO!BC76/'Anexo '!$I$20</f>
        <v>0</v>
      </c>
      <c r="BD76" s="8">
        <f>EJECUTADO!BD76/'Anexo '!$I$20</f>
        <v>0</v>
      </c>
      <c r="BE76" s="8">
        <f>EJECUTADO!BE76/'Anexo '!$I$20</f>
        <v>0</v>
      </c>
      <c r="BF76" s="8">
        <f>EJECUTADO!BF76/'Anexo '!$J$20</f>
        <v>0</v>
      </c>
      <c r="BG76" s="8">
        <f>EJECUTADO!BG76/'Anexo '!$J$20</f>
        <v>0</v>
      </c>
      <c r="BH76" s="8">
        <f>EJECUTADO!BH76/'Anexo '!$J$20</f>
        <v>0</v>
      </c>
      <c r="BI76" s="8">
        <f>EJECUTADO!BI76/'Anexo '!$J$20</f>
        <v>0</v>
      </c>
      <c r="BJ76" s="8">
        <f>EJECUTADO!BJ76/'Anexo '!$J$20</f>
        <v>0</v>
      </c>
      <c r="BK76" s="8">
        <f>EJECUTADO!BK76/'Anexo '!$J$20</f>
        <v>0</v>
      </c>
      <c r="BL76" s="8">
        <f>EJECUTADO!BL76/'Anexo '!$J$20</f>
        <v>0</v>
      </c>
      <c r="BM76" s="8">
        <f>EJECUTADO!BM76/'Anexo '!$K$20</f>
        <v>0</v>
      </c>
      <c r="BN76" s="8">
        <f>EJECUTADO!BN76/'Anexo '!$K$20</f>
        <v>12701093.343282802</v>
      </c>
      <c r="BO76" s="8">
        <f>EJECUTADO!BO76/'Anexo '!$K$20</f>
        <v>12701093.343282802</v>
      </c>
      <c r="BP76" s="8">
        <f>EJECUTADO!BP76/'Anexo '!$K$20</f>
        <v>0</v>
      </c>
      <c r="BQ76" s="8">
        <f>EJECUTADO!BQ76/'Anexo '!$K$20</f>
        <v>0</v>
      </c>
      <c r="BR76" s="8">
        <f>EJECUTADO!BR76/'Anexo '!$K$20</f>
        <v>0</v>
      </c>
      <c r="BS76" s="8">
        <f>EJECUTADO!BS76/'Anexo '!$K$20</f>
        <v>12701093.343282802</v>
      </c>
      <c r="BT76" s="8">
        <f>EJECUTADO!BT76/'Anexo '!$L$20</f>
        <v>0</v>
      </c>
      <c r="BU76" s="8">
        <f>EJECUTADO!BU76/'Anexo '!$L$20</f>
        <v>0</v>
      </c>
      <c r="BV76" s="8">
        <f>EJECUTADO!BV76/'Anexo '!$L$20</f>
        <v>0</v>
      </c>
      <c r="BW76" s="8">
        <f>EJECUTADO!BW76/'Anexo '!$L$20</f>
        <v>0</v>
      </c>
      <c r="BX76" s="8">
        <f>EJECUTADO!BX76/'Anexo '!$L$20</f>
        <v>0</v>
      </c>
      <c r="BY76" s="8">
        <f>EJECUTADO!BY76/'Anexo '!$L$20</f>
        <v>0</v>
      </c>
      <c r="BZ76" s="8">
        <f>EJECUTADO!BZ76/'Anexo '!$L$20</f>
        <v>0</v>
      </c>
      <c r="CA76" s="8">
        <f>EJECUTADO!CA76/'Anexo '!$L$20</f>
        <v>0</v>
      </c>
      <c r="CB76" s="8">
        <f>EJECUTADO!CB76/'Anexo '!$L$20</f>
        <v>0</v>
      </c>
      <c r="CC76" s="8">
        <f>EJECUTADO!CC76/'Anexo '!$M$20</f>
        <v>0</v>
      </c>
      <c r="CD76" s="8">
        <f>EJECUTADO!CD76/'Anexo '!$M$20</f>
        <v>0</v>
      </c>
      <c r="CE76" s="8">
        <f>EJECUTADO!CE76/'Anexo '!$M$20</f>
        <v>0</v>
      </c>
      <c r="CF76" s="8">
        <f>EJECUTADO!CF76/'Anexo '!$M$20</f>
        <v>0</v>
      </c>
      <c r="CG76" s="8">
        <f>EJECUTADO!CG76/'Anexo '!$M$20</f>
        <v>0</v>
      </c>
      <c r="CH76" s="8">
        <f>EJECUTADO!CH76/'Anexo '!$M$20</f>
        <v>0</v>
      </c>
      <c r="CI76" s="8">
        <f>EJECUTADO!CI76/'Anexo '!$M$20</f>
        <v>0</v>
      </c>
      <c r="CJ76" s="7">
        <f>EJECUTADO!CJ76/'Anexo '!$M$20</f>
        <v>0</v>
      </c>
    </row>
    <row r="77" spans="1:88" x14ac:dyDescent="0.25">
      <c r="A77" s="10" t="s">
        <v>14</v>
      </c>
      <c r="B77" s="9">
        <f>EJECUTADO!B77/'Anexo '!$B$20</f>
        <v>0</v>
      </c>
      <c r="C77" s="8">
        <f>EJECUTADO!C77/'Anexo '!$B$20</f>
        <v>0</v>
      </c>
      <c r="D77" s="8">
        <f>EJECUTADO!D77/'Anexo '!$B$20</f>
        <v>0</v>
      </c>
      <c r="E77" s="8">
        <f>EJECUTADO!E77/'Anexo '!$B$20</f>
        <v>0</v>
      </c>
      <c r="F77" s="8">
        <f>EJECUTADO!F77/'Anexo '!$B$20</f>
        <v>0</v>
      </c>
      <c r="G77" s="8">
        <f>EJECUTADO!G77/'Anexo '!$B$20</f>
        <v>0</v>
      </c>
      <c r="H77" s="8">
        <f>EJECUTADO!H77/'Anexo '!$B$20</f>
        <v>0</v>
      </c>
      <c r="I77" s="8">
        <f>EJECUTADO!I77/'Anexo '!$C$20</f>
        <v>0</v>
      </c>
      <c r="J77" s="8">
        <f>EJECUTADO!J77/'Anexo '!$C$20</f>
        <v>0</v>
      </c>
      <c r="K77" s="8">
        <f>EJECUTADO!K77/'Anexo '!$C$20</f>
        <v>0</v>
      </c>
      <c r="L77" s="8">
        <f>EJECUTADO!L77/'Anexo '!$C$20</f>
        <v>0</v>
      </c>
      <c r="M77" s="8">
        <f>EJECUTADO!M77/'Anexo '!$C$20</f>
        <v>0</v>
      </c>
      <c r="N77" s="8">
        <f>EJECUTADO!N77/'Anexo '!$C$20</f>
        <v>0</v>
      </c>
      <c r="O77" s="8">
        <f>EJECUTADO!O77/'Anexo '!$C$20</f>
        <v>0</v>
      </c>
      <c r="P77" s="8">
        <f>EJECUTADO!P77/'Anexo '!$D$20</f>
        <v>0</v>
      </c>
      <c r="Q77" s="8">
        <f>EJECUTADO!Q77/'Anexo '!$D$20</f>
        <v>0</v>
      </c>
      <c r="R77" s="8">
        <f>EJECUTADO!R77/'Anexo '!$D$20</f>
        <v>0</v>
      </c>
      <c r="S77" s="8">
        <f>EJECUTADO!S77/'Anexo '!$D$20</f>
        <v>0</v>
      </c>
      <c r="T77" s="8">
        <f>EJECUTADO!T77/'Anexo '!$D$20</f>
        <v>0</v>
      </c>
      <c r="U77" s="8">
        <f>EJECUTADO!U77/'Anexo '!$D$20</f>
        <v>0</v>
      </c>
      <c r="V77" s="8">
        <f>EJECUTADO!V77/'Anexo '!$D$20</f>
        <v>0</v>
      </c>
      <c r="W77" s="8">
        <f>EJECUTADO!W77/'Anexo '!$E$20</f>
        <v>0</v>
      </c>
      <c r="X77" s="8">
        <f>EJECUTADO!X77/'Anexo '!$E$20</f>
        <v>0</v>
      </c>
      <c r="Y77" s="8">
        <f>EJECUTADO!Y77/'Anexo '!$E$20</f>
        <v>0</v>
      </c>
      <c r="Z77" s="8">
        <f>EJECUTADO!Z77/'Anexo '!$E$20</f>
        <v>0</v>
      </c>
      <c r="AA77" s="8">
        <f>EJECUTADO!AA77/'Anexo '!$E$20</f>
        <v>0</v>
      </c>
      <c r="AB77" s="8">
        <f>EJECUTADO!AB77/'Anexo '!$E$20</f>
        <v>0</v>
      </c>
      <c r="AC77" s="8">
        <f>EJECUTADO!AC77/'Anexo '!$E$20</f>
        <v>0</v>
      </c>
      <c r="AD77" s="8">
        <f>EJECUTADO!AD77/'Anexo '!$F$20</f>
        <v>0</v>
      </c>
      <c r="AE77" s="8">
        <f>EJECUTADO!AE77/'Anexo '!$F$20</f>
        <v>0</v>
      </c>
      <c r="AF77" s="8">
        <f>EJECUTADO!AF77/'Anexo '!$F$20</f>
        <v>0</v>
      </c>
      <c r="AG77" s="8">
        <f>EJECUTADO!AG77/'Anexo '!$F$20</f>
        <v>0</v>
      </c>
      <c r="AH77" s="8">
        <f>EJECUTADO!AH77/'Anexo '!$F$20</f>
        <v>0</v>
      </c>
      <c r="AI77" s="8">
        <f>EJECUTADO!AI77/'Anexo '!$F$20</f>
        <v>0</v>
      </c>
      <c r="AJ77" s="8">
        <f>EJECUTADO!AJ77/'Anexo '!$F$20</f>
        <v>0</v>
      </c>
      <c r="AK77" s="8">
        <f>EJECUTADO!AK77/'Anexo '!$G$20</f>
        <v>0</v>
      </c>
      <c r="AL77" s="8">
        <f>EJECUTADO!AL77/'Anexo '!$G$20</f>
        <v>0</v>
      </c>
      <c r="AM77" s="8">
        <f>EJECUTADO!AM77/'Anexo '!$G$20</f>
        <v>0</v>
      </c>
      <c r="AN77" s="8">
        <f>EJECUTADO!AN77/'Anexo '!$G$20</f>
        <v>0</v>
      </c>
      <c r="AO77" s="8">
        <f>EJECUTADO!AO77/'Anexo '!$G$20</f>
        <v>0</v>
      </c>
      <c r="AP77" s="8">
        <f>EJECUTADO!AP77/'Anexo '!$G$20</f>
        <v>0</v>
      </c>
      <c r="AQ77" s="8">
        <f>EJECUTADO!AQ77/'Anexo '!$G$20</f>
        <v>0</v>
      </c>
      <c r="AR77" s="8">
        <f>EJECUTADO!AR77/'Anexo '!$H$20</f>
        <v>0</v>
      </c>
      <c r="AS77" s="8">
        <f>EJECUTADO!AS77/'Anexo '!$H$20</f>
        <v>0</v>
      </c>
      <c r="AT77" s="8">
        <f>EJECUTADO!AT77/'Anexo '!$H$20</f>
        <v>0</v>
      </c>
      <c r="AU77" s="8">
        <f>EJECUTADO!AU77/'Anexo '!$H$20</f>
        <v>0</v>
      </c>
      <c r="AV77" s="8">
        <f>EJECUTADO!AV77/'Anexo '!$H$20</f>
        <v>0</v>
      </c>
      <c r="AW77" s="8">
        <f>EJECUTADO!AW77/'Anexo '!$H$20</f>
        <v>0</v>
      </c>
      <c r="AX77" s="8">
        <f>EJECUTADO!AX77/'Anexo '!$H$20</f>
        <v>0</v>
      </c>
      <c r="AY77" s="8">
        <f>EJECUTADO!AY77/'Anexo '!$I$20</f>
        <v>0</v>
      </c>
      <c r="AZ77" s="8">
        <f>EJECUTADO!AZ77/'Anexo '!$I$20</f>
        <v>0</v>
      </c>
      <c r="BA77" s="8">
        <f>EJECUTADO!BA77/'Anexo '!$I$20</f>
        <v>0</v>
      </c>
      <c r="BB77" s="8">
        <f>EJECUTADO!BB77/'Anexo '!$I$20</f>
        <v>0</v>
      </c>
      <c r="BC77" s="8">
        <f>EJECUTADO!BC77/'Anexo '!$I$20</f>
        <v>0</v>
      </c>
      <c r="BD77" s="8">
        <f>EJECUTADO!BD77/'Anexo '!$I$20</f>
        <v>0</v>
      </c>
      <c r="BE77" s="8">
        <f>EJECUTADO!BE77/'Anexo '!$I$20</f>
        <v>0</v>
      </c>
      <c r="BF77" s="8">
        <f>EJECUTADO!BF77/'Anexo '!$J$20</f>
        <v>0</v>
      </c>
      <c r="BG77" s="8">
        <f>EJECUTADO!BG77/'Anexo '!$J$20</f>
        <v>0</v>
      </c>
      <c r="BH77" s="8">
        <f>EJECUTADO!BH77/'Anexo '!$J$20</f>
        <v>0</v>
      </c>
      <c r="BI77" s="8">
        <f>EJECUTADO!BI77/'Anexo '!$J$20</f>
        <v>0</v>
      </c>
      <c r="BJ77" s="8">
        <f>EJECUTADO!BJ77/'Anexo '!$J$20</f>
        <v>0</v>
      </c>
      <c r="BK77" s="8">
        <f>EJECUTADO!BK77/'Anexo '!$J$20</f>
        <v>0</v>
      </c>
      <c r="BL77" s="8">
        <f>EJECUTADO!BL77/'Anexo '!$J$20</f>
        <v>0</v>
      </c>
      <c r="BM77" s="8">
        <f>EJECUTADO!BM77/'Anexo '!$K$20</f>
        <v>0</v>
      </c>
      <c r="BN77" s="8">
        <f>EJECUTADO!BN77/'Anexo '!$K$20</f>
        <v>0</v>
      </c>
      <c r="BO77" s="8">
        <f>EJECUTADO!BO77/'Anexo '!$K$20</f>
        <v>0</v>
      </c>
      <c r="BP77" s="8">
        <f>EJECUTADO!BP77/'Anexo '!$K$20</f>
        <v>0</v>
      </c>
      <c r="BQ77" s="8">
        <f>EJECUTADO!BQ77/'Anexo '!$K$20</f>
        <v>0</v>
      </c>
      <c r="BR77" s="8">
        <f>EJECUTADO!BR77/'Anexo '!$K$20</f>
        <v>0</v>
      </c>
      <c r="BS77" s="8">
        <f>EJECUTADO!BS77/'Anexo '!$K$20</f>
        <v>0</v>
      </c>
      <c r="BT77" s="8">
        <f>EJECUTADO!BT77/'Anexo '!$L$20</f>
        <v>0</v>
      </c>
      <c r="BU77" s="8">
        <f>EJECUTADO!BU77/'Anexo '!$L$20</f>
        <v>60630973.637530357</v>
      </c>
      <c r="BV77" s="8">
        <f>EJECUTADO!BV77/'Anexo '!$L$20</f>
        <v>0</v>
      </c>
      <c r="BW77" s="8">
        <f>EJECUTADO!BW77/'Anexo '!$L$20</f>
        <v>0</v>
      </c>
      <c r="BX77" s="8">
        <f>EJECUTADO!BX77/'Anexo '!$L$20</f>
        <v>60630973.637530357</v>
      </c>
      <c r="BY77" s="8">
        <f>EJECUTADO!BY77/'Anexo '!$L$20</f>
        <v>0</v>
      </c>
      <c r="BZ77" s="8">
        <f>EJECUTADO!BZ77/'Anexo '!$L$20</f>
        <v>0</v>
      </c>
      <c r="CA77" s="8">
        <f>EJECUTADO!CA77/'Anexo '!$L$20</f>
        <v>0</v>
      </c>
      <c r="CB77" s="8">
        <f>EJECUTADO!CB77/'Anexo '!$L$20</f>
        <v>60630973.637530357</v>
      </c>
      <c r="CC77" s="8">
        <f>EJECUTADO!CC77/'Anexo '!$M$20</f>
        <v>0</v>
      </c>
      <c r="CD77" s="8">
        <f>EJECUTADO!CD77/'Anexo '!$M$20</f>
        <v>55932220.922189534</v>
      </c>
      <c r="CE77" s="8">
        <f>EJECUTADO!CE77/'Anexo '!$M$20</f>
        <v>0</v>
      </c>
      <c r="CF77" s="8">
        <f>EJECUTADO!CF77/'Anexo '!$M$20</f>
        <v>55932220.922189534</v>
      </c>
      <c r="CG77" s="8">
        <f>EJECUTADO!CG77/'Anexo '!$M$20</f>
        <v>0</v>
      </c>
      <c r="CH77" s="8">
        <f>EJECUTADO!CH77/'Anexo '!$M$20</f>
        <v>0</v>
      </c>
      <c r="CI77" s="8">
        <f>EJECUTADO!CI77/'Anexo '!$M$20</f>
        <v>0</v>
      </c>
      <c r="CJ77" s="7">
        <f>EJECUTADO!CJ77/'Anexo '!$M$20</f>
        <v>55932220.922189534</v>
      </c>
    </row>
    <row r="78" spans="1:88" x14ac:dyDescent="0.25">
      <c r="A78" s="10" t="s">
        <v>13</v>
      </c>
      <c r="B78" s="9">
        <f>EJECUTADO!B78/'Anexo '!$B$20</f>
        <v>0</v>
      </c>
      <c r="C78" s="8">
        <f>EJECUTADO!C78/'Anexo '!$B$20</f>
        <v>9521066.0602445155</v>
      </c>
      <c r="D78" s="8">
        <f>EJECUTADO!D78/'Anexo '!$B$20</f>
        <v>9521066.0602445155</v>
      </c>
      <c r="E78" s="8">
        <f>EJECUTADO!E78/'Anexo '!$B$20</f>
        <v>1402280.1933697888</v>
      </c>
      <c r="F78" s="8">
        <f>EJECUTADO!F78/'Anexo '!$B$20</f>
        <v>0</v>
      </c>
      <c r="G78" s="8">
        <f>EJECUTADO!G78/'Anexo '!$B$20</f>
        <v>1402280.1933697888</v>
      </c>
      <c r="H78" s="8">
        <f>EJECUTADO!H78/'Anexo '!$B$20</f>
        <v>10923346.253614303</v>
      </c>
      <c r="I78" s="8">
        <f>EJECUTADO!I78/'Anexo '!$C$20</f>
        <v>0</v>
      </c>
      <c r="J78" s="8">
        <f>EJECUTADO!J78/'Anexo '!$C$20</f>
        <v>0</v>
      </c>
      <c r="K78" s="8">
        <f>EJECUTADO!K78/'Anexo '!$C$20</f>
        <v>0</v>
      </c>
      <c r="L78" s="8">
        <f>EJECUTADO!L78/'Anexo '!$C$20</f>
        <v>0</v>
      </c>
      <c r="M78" s="8">
        <f>EJECUTADO!M78/'Anexo '!$C$20</f>
        <v>0</v>
      </c>
      <c r="N78" s="8">
        <f>EJECUTADO!N78/'Anexo '!$C$20</f>
        <v>0</v>
      </c>
      <c r="O78" s="8">
        <f>EJECUTADO!O78/'Anexo '!$C$20</f>
        <v>0</v>
      </c>
      <c r="P78" s="8">
        <f>EJECUTADO!P78/'Anexo '!$D$20</f>
        <v>0</v>
      </c>
      <c r="Q78" s="8">
        <f>EJECUTADO!Q78/'Anexo '!$D$20</f>
        <v>0</v>
      </c>
      <c r="R78" s="8">
        <f>EJECUTADO!R78/'Anexo '!$D$20</f>
        <v>0</v>
      </c>
      <c r="S78" s="8">
        <f>EJECUTADO!S78/'Anexo '!$D$20</f>
        <v>0</v>
      </c>
      <c r="T78" s="8">
        <f>EJECUTADO!T78/'Anexo '!$D$20</f>
        <v>0</v>
      </c>
      <c r="U78" s="8">
        <f>EJECUTADO!U78/'Anexo '!$D$20</f>
        <v>0</v>
      </c>
      <c r="V78" s="8">
        <f>EJECUTADO!V78/'Anexo '!$D$20</f>
        <v>0</v>
      </c>
      <c r="W78" s="8">
        <f>EJECUTADO!W78/'Anexo '!$E$20</f>
        <v>0</v>
      </c>
      <c r="X78" s="8">
        <f>EJECUTADO!X78/'Anexo '!$E$20</f>
        <v>0</v>
      </c>
      <c r="Y78" s="8">
        <f>EJECUTADO!Y78/'Anexo '!$E$20</f>
        <v>0</v>
      </c>
      <c r="Z78" s="8">
        <f>EJECUTADO!Z78/'Anexo '!$E$20</f>
        <v>0</v>
      </c>
      <c r="AA78" s="8">
        <f>EJECUTADO!AA78/'Anexo '!$E$20</f>
        <v>0</v>
      </c>
      <c r="AB78" s="8">
        <f>EJECUTADO!AB78/'Anexo '!$E$20</f>
        <v>0</v>
      </c>
      <c r="AC78" s="8">
        <f>EJECUTADO!AC78/'Anexo '!$E$20</f>
        <v>0</v>
      </c>
      <c r="AD78" s="8">
        <f>EJECUTADO!AD78/'Anexo '!$F$20</f>
        <v>0</v>
      </c>
      <c r="AE78" s="8">
        <f>EJECUTADO!AE78/'Anexo '!$F$20</f>
        <v>0</v>
      </c>
      <c r="AF78" s="8">
        <f>EJECUTADO!AF78/'Anexo '!$F$20</f>
        <v>0</v>
      </c>
      <c r="AG78" s="8">
        <f>EJECUTADO!AG78/'Anexo '!$F$20</f>
        <v>0</v>
      </c>
      <c r="AH78" s="8">
        <f>EJECUTADO!AH78/'Anexo '!$F$20</f>
        <v>0</v>
      </c>
      <c r="AI78" s="8">
        <f>EJECUTADO!AI78/'Anexo '!$F$20</f>
        <v>0</v>
      </c>
      <c r="AJ78" s="8">
        <f>EJECUTADO!AJ78/'Anexo '!$F$20</f>
        <v>0</v>
      </c>
      <c r="AK78" s="8">
        <f>EJECUTADO!AK78/'Anexo '!$G$20</f>
        <v>0</v>
      </c>
      <c r="AL78" s="8">
        <f>EJECUTADO!AL78/'Anexo '!$G$20</f>
        <v>0</v>
      </c>
      <c r="AM78" s="8">
        <f>EJECUTADO!AM78/'Anexo '!$G$20</f>
        <v>0</v>
      </c>
      <c r="AN78" s="8">
        <f>EJECUTADO!AN78/'Anexo '!$G$20</f>
        <v>0</v>
      </c>
      <c r="AO78" s="8">
        <f>EJECUTADO!AO78/'Anexo '!$G$20</f>
        <v>0</v>
      </c>
      <c r="AP78" s="8">
        <f>EJECUTADO!AP78/'Anexo '!$G$20</f>
        <v>0</v>
      </c>
      <c r="AQ78" s="8">
        <f>EJECUTADO!AQ78/'Anexo '!$G$20</f>
        <v>0</v>
      </c>
      <c r="AR78" s="8">
        <f>EJECUTADO!AR78/'Anexo '!$H$20</f>
        <v>0</v>
      </c>
      <c r="AS78" s="8">
        <f>EJECUTADO!AS78/'Anexo '!$H$20</f>
        <v>0</v>
      </c>
      <c r="AT78" s="8">
        <f>EJECUTADO!AT78/'Anexo '!$H$20</f>
        <v>0</v>
      </c>
      <c r="AU78" s="8">
        <f>EJECUTADO!AU78/'Anexo '!$H$20</f>
        <v>0</v>
      </c>
      <c r="AV78" s="8">
        <f>EJECUTADO!AV78/'Anexo '!$H$20</f>
        <v>0</v>
      </c>
      <c r="AW78" s="8">
        <f>EJECUTADO!AW78/'Anexo '!$H$20</f>
        <v>0</v>
      </c>
      <c r="AX78" s="8">
        <f>EJECUTADO!AX78/'Anexo '!$H$20</f>
        <v>0</v>
      </c>
      <c r="AY78" s="8">
        <f>EJECUTADO!AY78/'Anexo '!$I$20</f>
        <v>0</v>
      </c>
      <c r="AZ78" s="8">
        <f>EJECUTADO!AZ78/'Anexo '!$I$20</f>
        <v>0</v>
      </c>
      <c r="BA78" s="8">
        <f>EJECUTADO!BA78/'Anexo '!$I$20</f>
        <v>0</v>
      </c>
      <c r="BB78" s="8">
        <f>EJECUTADO!BB78/'Anexo '!$I$20</f>
        <v>0</v>
      </c>
      <c r="BC78" s="8">
        <f>EJECUTADO!BC78/'Anexo '!$I$20</f>
        <v>0</v>
      </c>
      <c r="BD78" s="8">
        <f>EJECUTADO!BD78/'Anexo '!$I$20</f>
        <v>0</v>
      </c>
      <c r="BE78" s="8">
        <f>EJECUTADO!BE78/'Anexo '!$I$20</f>
        <v>0</v>
      </c>
      <c r="BF78" s="8">
        <f>EJECUTADO!BF78/'Anexo '!$J$20</f>
        <v>0</v>
      </c>
      <c r="BG78" s="8">
        <f>EJECUTADO!BG78/'Anexo '!$J$20</f>
        <v>0</v>
      </c>
      <c r="BH78" s="8">
        <f>EJECUTADO!BH78/'Anexo '!$J$20</f>
        <v>0</v>
      </c>
      <c r="BI78" s="8">
        <f>EJECUTADO!BI78/'Anexo '!$J$20</f>
        <v>0</v>
      </c>
      <c r="BJ78" s="8">
        <f>EJECUTADO!BJ78/'Anexo '!$J$20</f>
        <v>0</v>
      </c>
      <c r="BK78" s="8">
        <f>EJECUTADO!BK78/'Anexo '!$J$20</f>
        <v>0</v>
      </c>
      <c r="BL78" s="8">
        <f>EJECUTADO!BL78/'Anexo '!$J$20</f>
        <v>0</v>
      </c>
      <c r="BM78" s="8">
        <f>EJECUTADO!BM78/'Anexo '!$K$20</f>
        <v>0</v>
      </c>
      <c r="BN78" s="8">
        <f>EJECUTADO!BN78/'Anexo '!$K$20</f>
        <v>0</v>
      </c>
      <c r="BO78" s="8">
        <f>EJECUTADO!BO78/'Anexo '!$K$20</f>
        <v>0</v>
      </c>
      <c r="BP78" s="8">
        <f>EJECUTADO!BP78/'Anexo '!$K$20</f>
        <v>0</v>
      </c>
      <c r="BQ78" s="8">
        <f>EJECUTADO!BQ78/'Anexo '!$K$20</f>
        <v>0</v>
      </c>
      <c r="BR78" s="8">
        <f>EJECUTADO!BR78/'Anexo '!$K$20</f>
        <v>0</v>
      </c>
      <c r="BS78" s="8">
        <f>EJECUTADO!BS78/'Anexo '!$K$20</f>
        <v>0</v>
      </c>
      <c r="BT78" s="8">
        <f>EJECUTADO!BT78/'Anexo '!$L$20</f>
        <v>0</v>
      </c>
      <c r="BU78" s="8">
        <f>EJECUTADO!BU78/'Anexo '!$L$20</f>
        <v>0</v>
      </c>
      <c r="BV78" s="8">
        <f>EJECUTADO!BV78/'Anexo '!$L$20</f>
        <v>0</v>
      </c>
      <c r="BW78" s="8">
        <f>EJECUTADO!BW78/'Anexo '!$L$20</f>
        <v>0</v>
      </c>
      <c r="BX78" s="8">
        <f>EJECUTADO!BX78/'Anexo '!$L$20</f>
        <v>0</v>
      </c>
      <c r="BY78" s="8">
        <f>EJECUTADO!BY78/'Anexo '!$L$20</f>
        <v>0</v>
      </c>
      <c r="BZ78" s="8">
        <f>EJECUTADO!BZ78/'Anexo '!$L$20</f>
        <v>0</v>
      </c>
      <c r="CA78" s="8">
        <f>EJECUTADO!CA78/'Anexo '!$L$20</f>
        <v>0</v>
      </c>
      <c r="CB78" s="8">
        <f>EJECUTADO!CB78/'Anexo '!$L$20</f>
        <v>0</v>
      </c>
      <c r="CC78" s="8">
        <f>EJECUTADO!CC78/'Anexo '!$M$20</f>
        <v>0</v>
      </c>
      <c r="CD78" s="8">
        <f>EJECUTADO!CD78/'Anexo '!$M$20</f>
        <v>0</v>
      </c>
      <c r="CE78" s="8">
        <f>EJECUTADO!CE78/'Anexo '!$M$20</f>
        <v>0</v>
      </c>
      <c r="CF78" s="8">
        <f>EJECUTADO!CF78/'Anexo '!$M$20</f>
        <v>0</v>
      </c>
      <c r="CG78" s="8">
        <f>EJECUTADO!CG78/'Anexo '!$M$20</f>
        <v>0</v>
      </c>
      <c r="CH78" s="8">
        <f>EJECUTADO!CH78/'Anexo '!$M$20</f>
        <v>0</v>
      </c>
      <c r="CI78" s="8">
        <f>EJECUTADO!CI78/'Anexo '!$M$20</f>
        <v>0</v>
      </c>
      <c r="CJ78" s="7">
        <f>EJECUTADO!CJ78/'Anexo '!$M$20</f>
        <v>0</v>
      </c>
    </row>
    <row r="79" spans="1:88" ht="15.75" thickBot="1" x14ac:dyDescent="0.3">
      <c r="A79" s="6" t="s">
        <v>12</v>
      </c>
      <c r="B79" s="5">
        <f>EJECUTADO!B79/'Anexo '!$B$20</f>
        <v>0</v>
      </c>
      <c r="C79" s="4">
        <f>EJECUTADO!C79/'Anexo '!$B$20</f>
        <v>0</v>
      </c>
      <c r="D79" s="4">
        <f>EJECUTADO!D79/'Anexo '!$B$20</f>
        <v>0</v>
      </c>
      <c r="E79" s="4">
        <f>EJECUTADO!E79/'Anexo '!$B$20</f>
        <v>0</v>
      </c>
      <c r="F79" s="4">
        <f>EJECUTADO!F79/'Anexo '!$B$20</f>
        <v>0</v>
      </c>
      <c r="G79" s="4">
        <f>EJECUTADO!G79/'Anexo '!$B$20</f>
        <v>0</v>
      </c>
      <c r="H79" s="4">
        <f>EJECUTADO!H79/'Anexo '!$B$20</f>
        <v>0</v>
      </c>
      <c r="I79" s="4">
        <f>EJECUTADO!I79/'Anexo '!$C$20</f>
        <v>0</v>
      </c>
      <c r="J79" s="4">
        <f>EJECUTADO!J79/'Anexo '!$C$20</f>
        <v>0</v>
      </c>
      <c r="K79" s="4">
        <f>EJECUTADO!K79/'Anexo '!$C$20</f>
        <v>0</v>
      </c>
      <c r="L79" s="4">
        <f>EJECUTADO!L79/'Anexo '!$C$20</f>
        <v>0</v>
      </c>
      <c r="M79" s="4">
        <f>EJECUTADO!M79/'Anexo '!$C$20</f>
        <v>0</v>
      </c>
      <c r="N79" s="4">
        <f>EJECUTADO!N79/'Anexo '!$C$20</f>
        <v>0</v>
      </c>
      <c r="O79" s="4">
        <f>EJECUTADO!O79/'Anexo '!$C$20</f>
        <v>0</v>
      </c>
      <c r="P79" s="4">
        <f>EJECUTADO!P79/'Anexo '!$D$20</f>
        <v>0</v>
      </c>
      <c r="Q79" s="4">
        <f>EJECUTADO!Q79/'Anexo '!$D$20</f>
        <v>0</v>
      </c>
      <c r="R79" s="4">
        <f>EJECUTADO!R79/'Anexo '!$D$20</f>
        <v>0</v>
      </c>
      <c r="S79" s="4">
        <f>EJECUTADO!S79/'Anexo '!$D$20</f>
        <v>0</v>
      </c>
      <c r="T79" s="4">
        <f>EJECUTADO!T79/'Anexo '!$D$20</f>
        <v>0</v>
      </c>
      <c r="U79" s="4">
        <f>EJECUTADO!U79/'Anexo '!$D$20</f>
        <v>0</v>
      </c>
      <c r="V79" s="4">
        <f>EJECUTADO!V79/'Anexo '!$D$20</f>
        <v>0</v>
      </c>
      <c r="W79" s="4">
        <f>EJECUTADO!W79/'Anexo '!$E$20</f>
        <v>0</v>
      </c>
      <c r="X79" s="4">
        <f>EJECUTADO!X79/'Anexo '!$E$20</f>
        <v>0</v>
      </c>
      <c r="Y79" s="4">
        <f>EJECUTADO!Y79/'Anexo '!$E$20</f>
        <v>0</v>
      </c>
      <c r="Z79" s="4">
        <f>EJECUTADO!Z79/'Anexo '!$E$20</f>
        <v>0</v>
      </c>
      <c r="AA79" s="4">
        <f>EJECUTADO!AA79/'Anexo '!$E$20</f>
        <v>0</v>
      </c>
      <c r="AB79" s="4">
        <f>EJECUTADO!AB79/'Anexo '!$E$20</f>
        <v>0</v>
      </c>
      <c r="AC79" s="4">
        <f>EJECUTADO!AC79/'Anexo '!$E$20</f>
        <v>0</v>
      </c>
      <c r="AD79" s="4">
        <f>EJECUTADO!AD79/'Anexo '!$F$20</f>
        <v>0</v>
      </c>
      <c r="AE79" s="4">
        <f>EJECUTADO!AE79/'Anexo '!$F$20</f>
        <v>0</v>
      </c>
      <c r="AF79" s="4">
        <f>EJECUTADO!AF79/'Anexo '!$F$20</f>
        <v>0</v>
      </c>
      <c r="AG79" s="4">
        <f>EJECUTADO!AG79/'Anexo '!$F$20</f>
        <v>0</v>
      </c>
      <c r="AH79" s="4">
        <f>EJECUTADO!AH79/'Anexo '!$F$20</f>
        <v>0</v>
      </c>
      <c r="AI79" s="4">
        <f>EJECUTADO!AI79/'Anexo '!$F$20</f>
        <v>0</v>
      </c>
      <c r="AJ79" s="4">
        <f>EJECUTADO!AJ79/'Anexo '!$F$20</f>
        <v>0</v>
      </c>
      <c r="AK79" s="4">
        <f>EJECUTADO!AK79/'Anexo '!$G$20</f>
        <v>0</v>
      </c>
      <c r="AL79" s="4">
        <f>EJECUTADO!AL79/'Anexo '!$G$20</f>
        <v>0</v>
      </c>
      <c r="AM79" s="4">
        <f>EJECUTADO!AM79/'Anexo '!$G$20</f>
        <v>0</v>
      </c>
      <c r="AN79" s="4">
        <f>EJECUTADO!AN79/'Anexo '!$G$20</f>
        <v>0</v>
      </c>
      <c r="AO79" s="4">
        <f>EJECUTADO!AO79/'Anexo '!$G$20</f>
        <v>0</v>
      </c>
      <c r="AP79" s="4">
        <f>EJECUTADO!AP79/'Anexo '!$G$20</f>
        <v>0</v>
      </c>
      <c r="AQ79" s="4">
        <f>EJECUTADO!AQ79/'Anexo '!$G$20</f>
        <v>0</v>
      </c>
      <c r="AR79" s="4">
        <f>EJECUTADO!AR79/'Anexo '!$H$20</f>
        <v>0</v>
      </c>
      <c r="AS79" s="4">
        <f>EJECUTADO!AS79/'Anexo '!$H$20</f>
        <v>0</v>
      </c>
      <c r="AT79" s="4">
        <f>EJECUTADO!AT79/'Anexo '!$H$20</f>
        <v>0</v>
      </c>
      <c r="AU79" s="4">
        <f>EJECUTADO!AU79/'Anexo '!$H$20</f>
        <v>0</v>
      </c>
      <c r="AV79" s="4">
        <f>EJECUTADO!AV79/'Anexo '!$H$20</f>
        <v>0</v>
      </c>
      <c r="AW79" s="4">
        <f>EJECUTADO!AW79/'Anexo '!$H$20</f>
        <v>0</v>
      </c>
      <c r="AX79" s="4">
        <f>EJECUTADO!AX79/'Anexo '!$H$20</f>
        <v>0</v>
      </c>
      <c r="AY79" s="4">
        <f>EJECUTADO!AY79/'Anexo '!$I$20</f>
        <v>0</v>
      </c>
      <c r="AZ79" s="4">
        <f>EJECUTADO!AZ79/'Anexo '!$I$20</f>
        <v>0</v>
      </c>
      <c r="BA79" s="4">
        <f>EJECUTADO!BA79/'Anexo '!$I$20</f>
        <v>0</v>
      </c>
      <c r="BB79" s="4">
        <f>EJECUTADO!BB79/'Anexo '!$I$20</f>
        <v>0</v>
      </c>
      <c r="BC79" s="4">
        <f>EJECUTADO!BC79/'Anexo '!$I$20</f>
        <v>0</v>
      </c>
      <c r="BD79" s="4">
        <f>EJECUTADO!BD79/'Anexo '!$I$20</f>
        <v>0</v>
      </c>
      <c r="BE79" s="4">
        <f>EJECUTADO!BE79/'Anexo '!$I$20</f>
        <v>0</v>
      </c>
      <c r="BF79" s="4">
        <f>EJECUTADO!BF79/'Anexo '!$J$20</f>
        <v>0</v>
      </c>
      <c r="BG79" s="4">
        <f>EJECUTADO!BG79/'Anexo '!$J$20</f>
        <v>0</v>
      </c>
      <c r="BH79" s="4">
        <f>EJECUTADO!BH79/'Anexo '!$J$20</f>
        <v>0</v>
      </c>
      <c r="BI79" s="4">
        <f>EJECUTADO!BI79/'Anexo '!$J$20</f>
        <v>0</v>
      </c>
      <c r="BJ79" s="4">
        <f>EJECUTADO!BJ79/'Anexo '!$J$20</f>
        <v>0</v>
      </c>
      <c r="BK79" s="4">
        <f>EJECUTADO!BK79/'Anexo '!$J$20</f>
        <v>0</v>
      </c>
      <c r="BL79" s="4">
        <f>EJECUTADO!BL79/'Anexo '!$J$20</f>
        <v>0</v>
      </c>
      <c r="BM79" s="4">
        <f>EJECUTADO!BM79/'Anexo '!$K$20</f>
        <v>0</v>
      </c>
      <c r="BN79" s="4">
        <f>EJECUTADO!BN79/'Anexo '!$K$20</f>
        <v>0</v>
      </c>
      <c r="BO79" s="4">
        <f>EJECUTADO!BO79/'Anexo '!$K$20</f>
        <v>0</v>
      </c>
      <c r="BP79" s="4">
        <f>EJECUTADO!BP79/'Anexo '!$K$20</f>
        <v>0</v>
      </c>
      <c r="BQ79" s="4">
        <f>EJECUTADO!BQ79/'Anexo '!$K$20</f>
        <v>0</v>
      </c>
      <c r="BR79" s="4">
        <f>EJECUTADO!BR79/'Anexo '!$K$20</f>
        <v>0</v>
      </c>
      <c r="BS79" s="4">
        <f>EJECUTADO!BS79/'Anexo '!$K$20</f>
        <v>0</v>
      </c>
      <c r="BT79" s="4">
        <f>EJECUTADO!BT79/'Anexo '!$L$20</f>
        <v>0</v>
      </c>
      <c r="BU79" s="4">
        <f>EJECUTADO!BU79/'Anexo '!$L$20</f>
        <v>0</v>
      </c>
      <c r="BV79" s="4">
        <f>EJECUTADO!BV79/'Anexo '!$L$20</f>
        <v>0</v>
      </c>
      <c r="BW79" s="4">
        <f>EJECUTADO!BW79/'Anexo '!$L$20</f>
        <v>0</v>
      </c>
      <c r="BX79" s="4">
        <f>EJECUTADO!BX79/'Anexo '!$L$20</f>
        <v>0</v>
      </c>
      <c r="BY79" s="4">
        <f>EJECUTADO!BY79/'Anexo '!$L$20</f>
        <v>0</v>
      </c>
      <c r="BZ79" s="4">
        <f>EJECUTADO!BZ79/'Anexo '!$L$20</f>
        <v>13457655.543784901</v>
      </c>
      <c r="CA79" s="4">
        <f>EJECUTADO!CA79/'Anexo '!$L$20</f>
        <v>13457655.543784901</v>
      </c>
      <c r="CB79" s="4">
        <f>EJECUTADO!CB79/'Anexo '!$L$20</f>
        <v>13457655.543784901</v>
      </c>
      <c r="CC79" s="4">
        <f>EJECUTADO!CC79/'Anexo '!$M$20</f>
        <v>0</v>
      </c>
      <c r="CD79" s="4">
        <f>EJECUTADO!CD79/'Anexo '!$M$20</f>
        <v>0</v>
      </c>
      <c r="CE79" s="4">
        <f>EJECUTADO!CE79/'Anexo '!$M$20</f>
        <v>0</v>
      </c>
      <c r="CF79" s="4">
        <f>EJECUTADO!CF79/'Anexo '!$M$20</f>
        <v>0</v>
      </c>
      <c r="CG79" s="4">
        <f>EJECUTADO!CG79/'Anexo '!$M$20</f>
        <v>35899481.780900098</v>
      </c>
      <c r="CH79" s="4">
        <f>EJECUTADO!CH79/'Anexo '!$M$20</f>
        <v>0</v>
      </c>
      <c r="CI79" s="4">
        <f>EJECUTADO!CI79/'Anexo '!$M$20</f>
        <v>35899481.780900098</v>
      </c>
      <c r="CJ79" s="3">
        <f>EJECUTADO!CJ79/'Anexo '!$M$20</f>
        <v>35899481.780900098</v>
      </c>
    </row>
    <row r="81" spans="1:1" x14ac:dyDescent="0.25">
      <c r="A81" s="2" t="s">
        <v>11</v>
      </c>
    </row>
    <row r="82" spans="1:1" x14ac:dyDescent="0.25">
      <c r="A82" s="2" t="s">
        <v>10</v>
      </c>
    </row>
    <row r="83" spans="1:1" x14ac:dyDescent="0.25">
      <c r="A83" s="2" t="s">
        <v>9</v>
      </c>
    </row>
    <row r="84" spans="1:1" x14ac:dyDescent="0.25">
      <c r="A84" s="2" t="s">
        <v>8</v>
      </c>
    </row>
    <row r="85" spans="1:1" x14ac:dyDescent="0.25">
      <c r="A85" s="2" t="s">
        <v>7</v>
      </c>
    </row>
    <row r="86" spans="1:1" x14ac:dyDescent="0.25">
      <c r="A86" s="2" t="s">
        <v>6</v>
      </c>
    </row>
    <row r="87" spans="1:1" x14ac:dyDescent="0.25">
      <c r="A87" s="2" t="s">
        <v>5</v>
      </c>
    </row>
    <row r="88" spans="1:1" x14ac:dyDescent="0.25">
      <c r="A88" s="2" t="s">
        <v>4</v>
      </c>
    </row>
    <row r="89" spans="1:1" x14ac:dyDescent="0.25">
      <c r="A89" s="2" t="s">
        <v>3</v>
      </c>
    </row>
    <row r="90" spans="1:1" x14ac:dyDescent="0.25">
      <c r="A90" s="2" t="s">
        <v>2</v>
      </c>
    </row>
    <row r="91" spans="1:1" x14ac:dyDescent="0.25">
      <c r="A91" s="2" t="s">
        <v>1</v>
      </c>
    </row>
    <row r="92" spans="1:1" x14ac:dyDescent="0.25">
      <c r="A92" s="2" t="s">
        <v>0</v>
      </c>
    </row>
  </sheetData>
  <mergeCells count="124">
    <mergeCell ref="A1:A4"/>
    <mergeCell ref="B1:H1"/>
    <mergeCell ref="I1:O1"/>
    <mergeCell ref="P1:V1"/>
    <mergeCell ref="W1:AC1"/>
    <mergeCell ref="AD1:AJ1"/>
    <mergeCell ref="W2:Y2"/>
    <mergeCell ref="Z2:AB2"/>
    <mergeCell ref="AD2:AF2"/>
    <mergeCell ref="AA3:AA4"/>
    <mergeCell ref="CC1:CJ1"/>
    <mergeCell ref="B2:D2"/>
    <mergeCell ref="E2:G2"/>
    <mergeCell ref="I2:K2"/>
    <mergeCell ref="L2:N2"/>
    <mergeCell ref="P2:R2"/>
    <mergeCell ref="S2:U2"/>
    <mergeCell ref="AK1:AQ1"/>
    <mergeCell ref="AR1:AX1"/>
    <mergeCell ref="AY1:BE1"/>
    <mergeCell ref="H2:H4"/>
    <mergeCell ref="O2:O4"/>
    <mergeCell ref="V2:V4"/>
    <mergeCell ref="AC2:AC4"/>
    <mergeCell ref="AJ2:AJ4"/>
    <mergeCell ref="W3:W4"/>
    <mergeCell ref="X3:X4"/>
    <mergeCell ref="Y3:Y4"/>
    <mergeCell ref="Z3:Z4"/>
    <mergeCell ref="BF1:BL1"/>
    <mergeCell ref="BM1:BS1"/>
    <mergeCell ref="BT1:CA1"/>
    <mergeCell ref="AG2:AI2"/>
    <mergeCell ref="AK2:AM2"/>
    <mergeCell ref="AN2:AP2"/>
    <mergeCell ref="AR2:AT2"/>
    <mergeCell ref="AQ2:AQ4"/>
    <mergeCell ref="BT3:BT4"/>
    <mergeCell ref="BU3:BU4"/>
    <mergeCell ref="CJ2:CJ4"/>
    <mergeCell ref="B3:B4"/>
    <mergeCell ref="C3:C4"/>
    <mergeCell ref="D3:D4"/>
    <mergeCell ref="E3:E4"/>
    <mergeCell ref="F3:F4"/>
    <mergeCell ref="G3:G4"/>
    <mergeCell ref="BI2:BK2"/>
    <mergeCell ref="BM2:BO2"/>
    <mergeCell ref="AK3:AK4"/>
    <mergeCell ref="AL3:AL4"/>
    <mergeCell ref="AM3:AM4"/>
    <mergeCell ref="AN3:AN4"/>
    <mergeCell ref="BY2:CA2"/>
    <mergeCell ref="CC2:CF2"/>
    <mergeCell ref="BP2:BR2"/>
    <mergeCell ref="BT2:BX2"/>
    <mergeCell ref="BO3:BO4"/>
    <mergeCell ref="BP3:BP4"/>
    <mergeCell ref="AB3:AB4"/>
    <mergeCell ref="AO3:AO4"/>
    <mergeCell ref="AP3:AP4"/>
    <mergeCell ref="AR3:AR4"/>
    <mergeCell ref="AS3:AS4"/>
    <mergeCell ref="AT3:AT4"/>
    <mergeCell ref="I3:I4"/>
    <mergeCell ref="J3:J4"/>
    <mergeCell ref="K3:K4"/>
    <mergeCell ref="L3:L4"/>
    <mergeCell ref="M3:M4"/>
    <mergeCell ref="N3:N4"/>
    <mergeCell ref="P3:P4"/>
    <mergeCell ref="Q3:Q4"/>
    <mergeCell ref="R3:R4"/>
    <mergeCell ref="S3:S4"/>
    <mergeCell ref="T3:T4"/>
    <mergeCell ref="U3:U4"/>
    <mergeCell ref="AD3:AD4"/>
    <mergeCell ref="AE3:AE4"/>
    <mergeCell ref="AF3:AF4"/>
    <mergeCell ref="AG3:AG4"/>
    <mergeCell ref="AH3:AH4"/>
    <mergeCell ref="AI3:AI4"/>
    <mergeCell ref="BH3:BH4"/>
    <mergeCell ref="BI3:BI4"/>
    <mergeCell ref="BJ3:BJ4"/>
    <mergeCell ref="BK3:BK4"/>
    <mergeCell ref="BM3:BM4"/>
    <mergeCell ref="BN3:BN4"/>
    <mergeCell ref="AU3:AU4"/>
    <mergeCell ref="BF2:BH2"/>
    <mergeCell ref="AV3:AV4"/>
    <mergeCell ref="AW3:AW4"/>
    <mergeCell ref="AY3:AY4"/>
    <mergeCell ref="AZ3:AZ4"/>
    <mergeCell ref="AY2:BA2"/>
    <mergeCell ref="BB2:BD2"/>
    <mergeCell ref="AX2:AX4"/>
    <mergeCell ref="BE2:BE4"/>
    <mergeCell ref="BB3:BB4"/>
    <mergeCell ref="BC3:BC4"/>
    <mergeCell ref="BD3:BD4"/>
    <mergeCell ref="BF3:BF4"/>
    <mergeCell ref="BG3:BG4"/>
    <mergeCell ref="AU2:AW2"/>
    <mergeCell ref="BA3:BA4"/>
    <mergeCell ref="CF3:CF4"/>
    <mergeCell ref="CB2:CB4"/>
    <mergeCell ref="BL2:BL4"/>
    <mergeCell ref="BS2:BS4"/>
    <mergeCell ref="BW3:BW4"/>
    <mergeCell ref="CG3:CG4"/>
    <mergeCell ref="CH3:CH4"/>
    <mergeCell ref="CI3:CI4"/>
    <mergeCell ref="CA3:CA4"/>
    <mergeCell ref="CC3:CC4"/>
    <mergeCell ref="CD3:CD4"/>
    <mergeCell ref="CE3:CE4"/>
    <mergeCell ref="BV3:BV4"/>
    <mergeCell ref="BX3:BX4"/>
    <mergeCell ref="BY3:BY4"/>
    <mergeCell ref="BZ3:BZ4"/>
    <mergeCell ref="BQ3:BQ4"/>
    <mergeCell ref="BR3:BR4"/>
    <mergeCell ref="CG2:C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2"/>
  <sheetViews>
    <sheetView zoomScaleNormal="100" workbookViewId="0">
      <pane xSplit="1" topLeftCell="B1" activePane="topRight" state="frozen"/>
      <selection pane="topRight" sqref="A1:A4"/>
    </sheetView>
  </sheetViews>
  <sheetFormatPr baseColWidth="10" defaultRowHeight="15" x14ac:dyDescent="0.25"/>
  <cols>
    <col min="1" max="1" width="74.28515625" style="2" customWidth="1"/>
    <col min="2" max="73" width="15.5703125" style="1" customWidth="1"/>
    <col min="74" max="74" width="19.85546875" style="1" customWidth="1"/>
    <col min="75" max="82" width="15.5703125" style="1" customWidth="1"/>
    <col min="83" max="83" width="20.7109375" style="1" customWidth="1"/>
    <col min="84" max="88" width="15.5703125" style="1" customWidth="1"/>
  </cols>
  <sheetData>
    <row r="1" spans="1:88" x14ac:dyDescent="0.25">
      <c r="A1" s="52" t="s">
        <v>98</v>
      </c>
      <c r="B1" s="55">
        <v>2002</v>
      </c>
      <c r="C1" s="49"/>
      <c r="D1" s="49"/>
      <c r="E1" s="49"/>
      <c r="F1" s="49"/>
      <c r="G1" s="49"/>
      <c r="H1" s="49"/>
      <c r="I1" s="49">
        <v>2003</v>
      </c>
      <c r="J1" s="49"/>
      <c r="K1" s="49"/>
      <c r="L1" s="49"/>
      <c r="M1" s="49"/>
      <c r="N1" s="49"/>
      <c r="O1" s="49"/>
      <c r="P1" s="49">
        <v>2004</v>
      </c>
      <c r="Q1" s="49"/>
      <c r="R1" s="49"/>
      <c r="S1" s="49"/>
      <c r="T1" s="49"/>
      <c r="U1" s="49"/>
      <c r="V1" s="49"/>
      <c r="W1" s="49">
        <v>2005</v>
      </c>
      <c r="X1" s="49"/>
      <c r="Y1" s="49"/>
      <c r="Z1" s="49"/>
      <c r="AA1" s="49"/>
      <c r="AB1" s="49"/>
      <c r="AC1" s="49"/>
      <c r="AD1" s="49">
        <v>2006</v>
      </c>
      <c r="AE1" s="49"/>
      <c r="AF1" s="49"/>
      <c r="AG1" s="49"/>
      <c r="AH1" s="49"/>
      <c r="AI1" s="49"/>
      <c r="AJ1" s="49"/>
      <c r="AK1" s="49">
        <v>2007</v>
      </c>
      <c r="AL1" s="49"/>
      <c r="AM1" s="49"/>
      <c r="AN1" s="49"/>
      <c r="AO1" s="49"/>
      <c r="AP1" s="49"/>
      <c r="AQ1" s="49"/>
      <c r="AR1" s="49">
        <v>2008</v>
      </c>
      <c r="AS1" s="49"/>
      <c r="AT1" s="49"/>
      <c r="AU1" s="49"/>
      <c r="AV1" s="49"/>
      <c r="AW1" s="49"/>
      <c r="AX1" s="49"/>
      <c r="AY1" s="49">
        <v>2009</v>
      </c>
      <c r="AZ1" s="49"/>
      <c r="BA1" s="49"/>
      <c r="BB1" s="49"/>
      <c r="BC1" s="49"/>
      <c r="BD1" s="49"/>
      <c r="BE1" s="49"/>
      <c r="BF1" s="49">
        <v>2010</v>
      </c>
      <c r="BG1" s="49"/>
      <c r="BH1" s="49"/>
      <c r="BI1" s="49"/>
      <c r="BJ1" s="49"/>
      <c r="BK1" s="49"/>
      <c r="BL1" s="49"/>
      <c r="BM1" s="47">
        <v>2011</v>
      </c>
      <c r="BN1" s="48"/>
      <c r="BO1" s="48"/>
      <c r="BP1" s="48"/>
      <c r="BQ1" s="48"/>
      <c r="BR1" s="48"/>
      <c r="BS1" s="50"/>
      <c r="BT1" s="47">
        <v>2012</v>
      </c>
      <c r="BU1" s="48"/>
      <c r="BV1" s="48"/>
      <c r="BW1" s="48"/>
      <c r="BX1" s="48"/>
      <c r="BY1" s="48"/>
      <c r="BZ1" s="48"/>
      <c r="CA1" s="48"/>
      <c r="CB1" s="19"/>
      <c r="CC1" s="47">
        <v>2013</v>
      </c>
      <c r="CD1" s="48"/>
      <c r="CE1" s="48"/>
      <c r="CF1" s="48"/>
      <c r="CG1" s="48"/>
      <c r="CH1" s="48"/>
      <c r="CI1" s="48"/>
      <c r="CJ1" s="51"/>
    </row>
    <row r="2" spans="1:88" x14ac:dyDescent="0.25">
      <c r="A2" s="53"/>
      <c r="B2" s="58" t="s">
        <v>96</v>
      </c>
      <c r="C2" s="56"/>
      <c r="D2" s="56"/>
      <c r="E2" s="56" t="s">
        <v>95</v>
      </c>
      <c r="F2" s="56"/>
      <c r="G2" s="56"/>
      <c r="H2" s="38" t="s">
        <v>86</v>
      </c>
      <c r="I2" s="56" t="s">
        <v>96</v>
      </c>
      <c r="J2" s="56"/>
      <c r="K2" s="56"/>
      <c r="L2" s="56" t="s">
        <v>95</v>
      </c>
      <c r="M2" s="56"/>
      <c r="N2" s="56"/>
      <c r="O2" s="38" t="s">
        <v>86</v>
      </c>
      <c r="P2" s="56" t="s">
        <v>96</v>
      </c>
      <c r="Q2" s="56"/>
      <c r="R2" s="56"/>
      <c r="S2" s="56" t="s">
        <v>95</v>
      </c>
      <c r="T2" s="56"/>
      <c r="U2" s="56"/>
      <c r="V2" s="38" t="s">
        <v>86</v>
      </c>
      <c r="W2" s="56" t="s">
        <v>96</v>
      </c>
      <c r="X2" s="56"/>
      <c r="Y2" s="56"/>
      <c r="Z2" s="56" t="s">
        <v>95</v>
      </c>
      <c r="AA2" s="56"/>
      <c r="AB2" s="56"/>
      <c r="AC2" s="38" t="s">
        <v>86</v>
      </c>
      <c r="AD2" s="56" t="s">
        <v>96</v>
      </c>
      <c r="AE2" s="56"/>
      <c r="AF2" s="56"/>
      <c r="AG2" s="56" t="s">
        <v>95</v>
      </c>
      <c r="AH2" s="56"/>
      <c r="AI2" s="56"/>
      <c r="AJ2" s="38" t="s">
        <v>86</v>
      </c>
      <c r="AK2" s="56" t="s">
        <v>96</v>
      </c>
      <c r="AL2" s="56"/>
      <c r="AM2" s="56"/>
      <c r="AN2" s="56" t="s">
        <v>95</v>
      </c>
      <c r="AO2" s="56"/>
      <c r="AP2" s="56"/>
      <c r="AQ2" s="38" t="s">
        <v>86</v>
      </c>
      <c r="AR2" s="56" t="s">
        <v>96</v>
      </c>
      <c r="AS2" s="56"/>
      <c r="AT2" s="56"/>
      <c r="AU2" s="56" t="s">
        <v>95</v>
      </c>
      <c r="AV2" s="56"/>
      <c r="AW2" s="56"/>
      <c r="AX2" s="38" t="s">
        <v>86</v>
      </c>
      <c r="AY2" s="56" t="s">
        <v>96</v>
      </c>
      <c r="AZ2" s="56"/>
      <c r="BA2" s="56"/>
      <c r="BB2" s="56" t="s">
        <v>95</v>
      </c>
      <c r="BC2" s="56"/>
      <c r="BD2" s="56"/>
      <c r="BE2" s="38" t="s">
        <v>86</v>
      </c>
      <c r="BF2" s="56" t="s">
        <v>96</v>
      </c>
      <c r="BG2" s="56"/>
      <c r="BH2" s="56"/>
      <c r="BI2" s="56" t="s">
        <v>95</v>
      </c>
      <c r="BJ2" s="56"/>
      <c r="BK2" s="56"/>
      <c r="BL2" s="38" t="s">
        <v>86</v>
      </c>
      <c r="BM2" s="56" t="s">
        <v>96</v>
      </c>
      <c r="BN2" s="56"/>
      <c r="BO2" s="56"/>
      <c r="BP2" s="56" t="s">
        <v>95</v>
      </c>
      <c r="BQ2" s="56"/>
      <c r="BR2" s="56"/>
      <c r="BS2" s="38" t="s">
        <v>86</v>
      </c>
      <c r="BT2" s="56" t="s">
        <v>96</v>
      </c>
      <c r="BU2" s="56"/>
      <c r="BV2" s="56"/>
      <c r="BW2" s="56"/>
      <c r="BX2" s="56"/>
      <c r="BY2" s="56" t="s">
        <v>95</v>
      </c>
      <c r="BZ2" s="56"/>
      <c r="CA2" s="56"/>
      <c r="CB2" s="38" t="s">
        <v>97</v>
      </c>
      <c r="CC2" s="56" t="s">
        <v>96</v>
      </c>
      <c r="CD2" s="56"/>
      <c r="CE2" s="56"/>
      <c r="CF2" s="56"/>
      <c r="CG2" s="56" t="s">
        <v>95</v>
      </c>
      <c r="CH2" s="56"/>
      <c r="CI2" s="56"/>
      <c r="CJ2" s="57" t="s">
        <v>86</v>
      </c>
    </row>
    <row r="3" spans="1:88" x14ac:dyDescent="0.25">
      <c r="A3" s="53"/>
      <c r="B3" s="58" t="s">
        <v>93</v>
      </c>
      <c r="C3" s="56" t="s">
        <v>92</v>
      </c>
      <c r="D3" s="56" t="s">
        <v>90</v>
      </c>
      <c r="E3" s="56" t="s">
        <v>89</v>
      </c>
      <c r="F3" s="56" t="s">
        <v>88</v>
      </c>
      <c r="G3" s="56" t="s">
        <v>87</v>
      </c>
      <c r="H3" s="39"/>
      <c r="I3" s="56" t="s">
        <v>93</v>
      </c>
      <c r="J3" s="56" t="s">
        <v>92</v>
      </c>
      <c r="K3" s="56" t="s">
        <v>90</v>
      </c>
      <c r="L3" s="56" t="s">
        <v>89</v>
      </c>
      <c r="M3" s="56" t="s">
        <v>88</v>
      </c>
      <c r="N3" s="56" t="s">
        <v>87</v>
      </c>
      <c r="O3" s="39"/>
      <c r="P3" s="56" t="s">
        <v>93</v>
      </c>
      <c r="Q3" s="56" t="s">
        <v>92</v>
      </c>
      <c r="R3" s="56" t="s">
        <v>90</v>
      </c>
      <c r="S3" s="56" t="s">
        <v>89</v>
      </c>
      <c r="T3" s="56" t="s">
        <v>88</v>
      </c>
      <c r="U3" s="56" t="s">
        <v>87</v>
      </c>
      <c r="V3" s="39"/>
      <c r="W3" s="56" t="s">
        <v>93</v>
      </c>
      <c r="X3" s="56" t="s">
        <v>92</v>
      </c>
      <c r="Y3" s="56" t="s">
        <v>90</v>
      </c>
      <c r="Z3" s="56" t="s">
        <v>89</v>
      </c>
      <c r="AA3" s="56" t="s">
        <v>88</v>
      </c>
      <c r="AB3" s="56" t="s">
        <v>87</v>
      </c>
      <c r="AC3" s="39"/>
      <c r="AD3" s="56" t="s">
        <v>93</v>
      </c>
      <c r="AE3" s="56" t="s">
        <v>92</v>
      </c>
      <c r="AF3" s="56" t="s">
        <v>90</v>
      </c>
      <c r="AG3" s="56" t="s">
        <v>89</v>
      </c>
      <c r="AH3" s="56" t="s">
        <v>88</v>
      </c>
      <c r="AI3" s="56" t="s">
        <v>87</v>
      </c>
      <c r="AJ3" s="39"/>
      <c r="AK3" s="56" t="s">
        <v>93</v>
      </c>
      <c r="AL3" s="56" t="s">
        <v>92</v>
      </c>
      <c r="AM3" s="56" t="s">
        <v>90</v>
      </c>
      <c r="AN3" s="56" t="s">
        <v>89</v>
      </c>
      <c r="AO3" s="56" t="s">
        <v>88</v>
      </c>
      <c r="AP3" s="56" t="s">
        <v>87</v>
      </c>
      <c r="AQ3" s="39"/>
      <c r="AR3" s="56" t="s">
        <v>93</v>
      </c>
      <c r="AS3" s="56" t="s">
        <v>92</v>
      </c>
      <c r="AT3" s="56" t="s">
        <v>90</v>
      </c>
      <c r="AU3" s="56" t="s">
        <v>89</v>
      </c>
      <c r="AV3" s="56" t="s">
        <v>88</v>
      </c>
      <c r="AW3" s="56" t="s">
        <v>87</v>
      </c>
      <c r="AX3" s="39"/>
      <c r="AY3" s="56" t="s">
        <v>93</v>
      </c>
      <c r="AZ3" s="56" t="s">
        <v>92</v>
      </c>
      <c r="BA3" s="56" t="s">
        <v>90</v>
      </c>
      <c r="BB3" s="56" t="s">
        <v>89</v>
      </c>
      <c r="BC3" s="56" t="s">
        <v>88</v>
      </c>
      <c r="BD3" s="56" t="s">
        <v>87</v>
      </c>
      <c r="BE3" s="39"/>
      <c r="BF3" s="56" t="s">
        <v>93</v>
      </c>
      <c r="BG3" s="56" t="s">
        <v>92</v>
      </c>
      <c r="BH3" s="56" t="s">
        <v>90</v>
      </c>
      <c r="BI3" s="56" t="s">
        <v>89</v>
      </c>
      <c r="BJ3" s="56" t="s">
        <v>88</v>
      </c>
      <c r="BK3" s="56" t="s">
        <v>87</v>
      </c>
      <c r="BL3" s="39"/>
      <c r="BM3" s="56" t="s">
        <v>93</v>
      </c>
      <c r="BN3" s="56" t="s">
        <v>92</v>
      </c>
      <c r="BO3" s="56" t="s">
        <v>90</v>
      </c>
      <c r="BP3" s="56" t="s">
        <v>89</v>
      </c>
      <c r="BQ3" s="56" t="s">
        <v>88</v>
      </c>
      <c r="BR3" s="56" t="s">
        <v>87</v>
      </c>
      <c r="BS3" s="39"/>
      <c r="BT3" s="56" t="s">
        <v>93</v>
      </c>
      <c r="BU3" s="56" t="s">
        <v>92</v>
      </c>
      <c r="BV3" s="56" t="s">
        <v>91</v>
      </c>
      <c r="BW3" s="38" t="s">
        <v>94</v>
      </c>
      <c r="BX3" s="56" t="s">
        <v>90</v>
      </c>
      <c r="BY3" s="56" t="s">
        <v>89</v>
      </c>
      <c r="BZ3" s="56" t="s">
        <v>88</v>
      </c>
      <c r="CA3" s="56" t="s">
        <v>87</v>
      </c>
      <c r="CB3" s="39"/>
      <c r="CC3" s="56" t="s">
        <v>93</v>
      </c>
      <c r="CD3" s="56" t="s">
        <v>92</v>
      </c>
      <c r="CE3" s="56" t="s">
        <v>91</v>
      </c>
      <c r="CF3" s="56" t="s">
        <v>90</v>
      </c>
      <c r="CG3" s="56" t="s">
        <v>89</v>
      </c>
      <c r="CH3" s="56" t="s">
        <v>88</v>
      </c>
      <c r="CI3" s="56" t="s">
        <v>87</v>
      </c>
      <c r="CJ3" s="57"/>
    </row>
    <row r="4" spans="1:88" x14ac:dyDescent="0.25">
      <c r="A4" s="54"/>
      <c r="B4" s="58"/>
      <c r="C4" s="56"/>
      <c r="D4" s="56"/>
      <c r="E4" s="56"/>
      <c r="F4" s="56"/>
      <c r="G4" s="56"/>
      <c r="H4" s="40"/>
      <c r="I4" s="56"/>
      <c r="J4" s="56"/>
      <c r="K4" s="56"/>
      <c r="L4" s="56"/>
      <c r="M4" s="56"/>
      <c r="N4" s="56"/>
      <c r="O4" s="40"/>
      <c r="P4" s="56"/>
      <c r="Q4" s="56"/>
      <c r="R4" s="56"/>
      <c r="S4" s="56"/>
      <c r="T4" s="56"/>
      <c r="U4" s="56"/>
      <c r="V4" s="40"/>
      <c r="W4" s="56"/>
      <c r="X4" s="56"/>
      <c r="Y4" s="56"/>
      <c r="Z4" s="56"/>
      <c r="AA4" s="56"/>
      <c r="AB4" s="56"/>
      <c r="AC4" s="40"/>
      <c r="AD4" s="56"/>
      <c r="AE4" s="56"/>
      <c r="AF4" s="56"/>
      <c r="AG4" s="56"/>
      <c r="AH4" s="56"/>
      <c r="AI4" s="56"/>
      <c r="AJ4" s="40"/>
      <c r="AK4" s="56"/>
      <c r="AL4" s="56"/>
      <c r="AM4" s="56"/>
      <c r="AN4" s="56"/>
      <c r="AO4" s="56"/>
      <c r="AP4" s="56"/>
      <c r="AQ4" s="40"/>
      <c r="AR4" s="56"/>
      <c r="AS4" s="56"/>
      <c r="AT4" s="56"/>
      <c r="AU4" s="56"/>
      <c r="AV4" s="56"/>
      <c r="AW4" s="56"/>
      <c r="AX4" s="40"/>
      <c r="AY4" s="56"/>
      <c r="AZ4" s="56"/>
      <c r="BA4" s="56"/>
      <c r="BB4" s="56"/>
      <c r="BC4" s="56"/>
      <c r="BD4" s="56"/>
      <c r="BE4" s="40"/>
      <c r="BF4" s="56"/>
      <c r="BG4" s="56"/>
      <c r="BH4" s="56"/>
      <c r="BI4" s="56"/>
      <c r="BJ4" s="56"/>
      <c r="BK4" s="56"/>
      <c r="BL4" s="40"/>
      <c r="BM4" s="56"/>
      <c r="BN4" s="56"/>
      <c r="BO4" s="56"/>
      <c r="BP4" s="56"/>
      <c r="BQ4" s="56"/>
      <c r="BR4" s="56"/>
      <c r="BS4" s="40"/>
      <c r="BT4" s="56"/>
      <c r="BU4" s="56"/>
      <c r="BV4" s="56"/>
      <c r="BW4" s="40"/>
      <c r="BX4" s="56"/>
      <c r="BY4" s="56"/>
      <c r="BZ4" s="56"/>
      <c r="CA4" s="56"/>
      <c r="CB4" s="40"/>
      <c r="CC4" s="56"/>
      <c r="CD4" s="56"/>
      <c r="CE4" s="56"/>
      <c r="CF4" s="56"/>
      <c r="CG4" s="56"/>
      <c r="CH4" s="56"/>
      <c r="CI4" s="56"/>
      <c r="CJ4" s="57"/>
    </row>
    <row r="5" spans="1:88" ht="15.75" thickBot="1" x14ac:dyDescent="0.3">
      <c r="A5" s="18" t="s">
        <v>86</v>
      </c>
      <c r="B5" s="17">
        <f>EJECUTADO!B5/'Anexo '!$B$23</f>
        <v>607727.00806242239</v>
      </c>
      <c r="C5" s="16">
        <f>EJECUTADO!C5/'Anexo '!$B$23</f>
        <v>49469331.751489341</v>
      </c>
      <c r="D5" s="16">
        <f>EJECUTADO!D5/'Anexo '!$B$23</f>
        <v>50077058.759551756</v>
      </c>
      <c r="E5" s="16">
        <f>EJECUTADO!E5/'Anexo '!$B$23</f>
        <v>118065299.02044024</v>
      </c>
      <c r="F5" s="16">
        <f>EJECUTADO!F5/'Anexo '!$B$23</f>
        <v>144381018.14781809</v>
      </c>
      <c r="G5" s="16">
        <f>EJECUTADO!G5/'Anexo '!$B$23</f>
        <v>262446317.16825834</v>
      </c>
      <c r="H5" s="16">
        <f>EJECUTADO!H5/'Anexo '!$B$23</f>
        <v>312523375.92781007</v>
      </c>
      <c r="I5" s="16">
        <f>EJECUTADO!I5/'Anexo '!$C$23</f>
        <v>478273.75019859133</v>
      </c>
      <c r="J5" s="16">
        <f>EJECUTADO!J5/'Anexo '!$C$23</f>
        <v>63943680.853148334</v>
      </c>
      <c r="K5" s="16">
        <f>EJECUTADO!K5/'Anexo '!$C$23</f>
        <v>64421954.603346922</v>
      </c>
      <c r="L5" s="16">
        <f>EJECUTADO!L5/'Anexo '!$C$23</f>
        <v>96905233.612905785</v>
      </c>
      <c r="M5" s="16">
        <f>EJECUTADO!M5/'Anexo '!$C$23</f>
        <v>167345901.93295556</v>
      </c>
      <c r="N5" s="16">
        <f>EJECUTADO!N5/'Anexo '!$C$23</f>
        <v>264251135.54586136</v>
      </c>
      <c r="O5" s="16">
        <f>EJECUTADO!O5/'Anexo '!$C$23</f>
        <v>328673090.14920825</v>
      </c>
      <c r="P5" s="16">
        <f>EJECUTADO!P5/'Anexo '!$D$23</f>
        <v>5298874.7560753701</v>
      </c>
      <c r="Q5" s="16">
        <f>EJECUTADO!Q5/'Anexo '!$D$23</f>
        <v>83230174.069007933</v>
      </c>
      <c r="R5" s="16">
        <f>EJECUTADO!R5/'Anexo '!$D$23</f>
        <v>88529048.825083286</v>
      </c>
      <c r="S5" s="16">
        <f>EJECUTADO!S5/'Anexo '!$D$23</f>
        <v>110824773.92406493</v>
      </c>
      <c r="T5" s="16">
        <f>EJECUTADO!T5/'Anexo '!$D$23</f>
        <v>233710789.87846121</v>
      </c>
      <c r="U5" s="16">
        <f>EJECUTADO!U5/'Anexo '!$D$23</f>
        <v>344535563.80252612</v>
      </c>
      <c r="V5" s="16">
        <f>EJECUTADO!V5/'Anexo '!$D$23</f>
        <v>433064612.62760943</v>
      </c>
      <c r="W5" s="16">
        <f>EJECUTADO!W5/'Anexo '!$E$23</f>
        <v>6719923.8643901683</v>
      </c>
      <c r="X5" s="16">
        <f>EJECUTADO!X5/'Anexo '!$E$23</f>
        <v>121805208.11794446</v>
      </c>
      <c r="Y5" s="16">
        <f>EJECUTADO!Y5/'Anexo '!$E$23</f>
        <v>128525131.98233463</v>
      </c>
      <c r="Z5" s="16">
        <f>EJECUTADO!Z5/'Anexo '!$E$23</f>
        <v>149331744.30626357</v>
      </c>
      <c r="AA5" s="16">
        <f>EJECUTADO!AA5/'Anexo '!$E$23</f>
        <v>211429934.68114477</v>
      </c>
      <c r="AB5" s="16">
        <f>EJECUTADO!AB5/'Anexo '!$E$23</f>
        <v>360761678.98740834</v>
      </c>
      <c r="AC5" s="16">
        <f>EJECUTADO!AC5/'Anexo '!$E$23</f>
        <v>489286810.96974295</v>
      </c>
      <c r="AD5" s="16">
        <f>EJECUTADO!AD5/'Anexo '!$F$23</f>
        <v>3725621.3431986338</v>
      </c>
      <c r="AE5" s="16">
        <f>EJECUTADO!AE5/'Anexo '!$F$23</f>
        <v>118564305.97609562</v>
      </c>
      <c r="AF5" s="16">
        <f>EJECUTADO!AF5/'Anexo '!$F$23</f>
        <v>122289927.31929424</v>
      </c>
      <c r="AG5" s="16">
        <f>EJECUTADO!AG5/'Anexo '!$F$23</f>
        <v>136836777.29083666</v>
      </c>
      <c r="AH5" s="16">
        <f>EJECUTADO!AH5/'Anexo '!$F$23</f>
        <v>147183054.92316449</v>
      </c>
      <c r="AI5" s="16">
        <f>EJECUTADO!AI5/'Anexo '!$F$23</f>
        <v>284019832.21400112</v>
      </c>
      <c r="AJ5" s="16">
        <f>EJECUTADO!AJ5/'Anexo '!$F$23</f>
        <v>406309759.53329539</v>
      </c>
      <c r="AK5" s="16">
        <f>EJECUTADO!AK5/'Anexo '!$G$23</f>
        <v>8517542.093395127</v>
      </c>
      <c r="AL5" s="16">
        <f>EJECUTADO!AL5/'Anexo '!$G$23</f>
        <v>141666261.19684529</v>
      </c>
      <c r="AM5" s="16">
        <f>EJECUTADO!AM5/'Anexo '!$G$23</f>
        <v>150183803.29024041</v>
      </c>
      <c r="AN5" s="16">
        <f>EJECUTADO!AN5/'Anexo '!$G$23</f>
        <v>126513080.77242054</v>
      </c>
      <c r="AO5" s="16">
        <f>EJECUTADO!AO5/'Anexo '!$G$23</f>
        <v>151136368.14537767</v>
      </c>
      <c r="AP5" s="16">
        <f>EJECUTADO!AP5/'Anexo '!$G$23</f>
        <v>277649448.91779816</v>
      </c>
      <c r="AQ5" s="16">
        <f>EJECUTADO!AQ5/'Anexo '!$G$23</f>
        <v>427833252.20803857</v>
      </c>
      <c r="AR5" s="16">
        <f>EJECUTADO!AR5/'Anexo '!$H$23</f>
        <v>7936971.5412530517</v>
      </c>
      <c r="AS5" s="16">
        <f>EJECUTADO!AS5/'Anexo '!$H$23</f>
        <v>126406656.13594949</v>
      </c>
      <c r="AT5" s="16">
        <f>EJECUTADO!AT5/'Anexo '!$H$23</f>
        <v>134343627.67720255</v>
      </c>
      <c r="AU5" s="16">
        <f>EJECUTADO!AU5/'Anexo '!$H$23</f>
        <v>101606899.47811005</v>
      </c>
      <c r="AV5" s="16">
        <f>EJECUTADO!AV5/'Anexo '!$H$23</f>
        <v>145295609.82660452</v>
      </c>
      <c r="AW5" s="16">
        <f>EJECUTADO!AW5/'Anexo '!$H$23</f>
        <v>246902509.30471456</v>
      </c>
      <c r="AX5" s="16">
        <f>EJECUTADO!AX5/'Anexo '!$H$23</f>
        <v>381246136.98191708</v>
      </c>
      <c r="AY5" s="16">
        <f>EJECUTADO!AY5/'Anexo '!$I$23</f>
        <v>10659172.389384011</v>
      </c>
      <c r="AZ5" s="16">
        <f>EJECUTADO!AZ5/'Anexo '!$I$23</f>
        <v>145391467.68651471</v>
      </c>
      <c r="BA5" s="16">
        <f>EJECUTADO!BA5/'Anexo '!$I$23</f>
        <v>156050640.07589871</v>
      </c>
      <c r="BB5" s="16">
        <f>EJECUTADO!BB5/'Anexo '!$I$23</f>
        <v>56088154.343775958</v>
      </c>
      <c r="BC5" s="16">
        <f>EJECUTADO!BC5/'Anexo '!$I$23</f>
        <v>156967869.92021787</v>
      </c>
      <c r="BD5" s="16">
        <f>EJECUTADO!BD5/'Anexo '!$I$23</f>
        <v>213056024.26399383</v>
      </c>
      <c r="BE5" s="16">
        <f>EJECUTADO!BE5/'Anexo '!$I$23</f>
        <v>369106664.33989257</v>
      </c>
      <c r="BF5" s="16">
        <f>EJECUTADO!BF5/'Anexo '!$J$23</f>
        <v>4025990.0076791965</v>
      </c>
      <c r="BG5" s="16">
        <f>EJECUTADO!BG5/'Anexo '!$J$23</f>
        <v>151292583.86244872</v>
      </c>
      <c r="BH5" s="16">
        <f>EJECUTADO!BH5/'Anexo '!$J$23</f>
        <v>155318573.87012792</v>
      </c>
      <c r="BI5" s="16">
        <f>EJECUTADO!BI5/'Anexo '!$J$23</f>
        <v>46254532.552302822</v>
      </c>
      <c r="BJ5" s="16">
        <f>EJECUTADO!BJ5/'Anexo '!$J$23</f>
        <v>146250725.54363096</v>
      </c>
      <c r="BK5" s="16">
        <f>EJECUTADO!BK5/'Anexo '!$J$23</f>
        <v>192505258.09593379</v>
      </c>
      <c r="BL5" s="16">
        <f>EJECUTADO!BL5/'Anexo '!$J$23</f>
        <v>347823831.96606171</v>
      </c>
      <c r="BM5" s="16">
        <f>EJECUTADO!BM5/'Anexo '!$K$23</f>
        <v>7492805.1265814323</v>
      </c>
      <c r="BN5" s="16">
        <f>EJECUTADO!BN5/'Anexo '!$K$23</f>
        <v>189454480.18444279</v>
      </c>
      <c r="BO5" s="16">
        <f>EJECUTADO!BO5/'Anexo '!$K$23</f>
        <v>196947285.31102422</v>
      </c>
      <c r="BP5" s="16">
        <f>EJECUTADO!BP5/'Anexo '!$K$23</f>
        <v>69292810.344135612</v>
      </c>
      <c r="BQ5" s="16">
        <f>EJECUTADO!BQ5/'Anexo '!$K$23</f>
        <v>147361527.80688807</v>
      </c>
      <c r="BR5" s="16">
        <f>EJECUTADO!BR5/'Anexo '!$K$23</f>
        <v>216654338.15102369</v>
      </c>
      <c r="BS5" s="16">
        <f>EJECUTADO!BS5/'Anexo '!$K$23</f>
        <v>413601623.46204787</v>
      </c>
      <c r="BT5" s="16">
        <f>EJECUTADO!BT5/'Anexo '!$L$23</f>
        <v>3101615.0033762692</v>
      </c>
      <c r="BU5" s="16">
        <f>EJECUTADO!BU5/'Anexo '!$L$23</f>
        <v>227217813.53650403</v>
      </c>
      <c r="BV5" s="16">
        <f>EJECUTADO!BV5/'Anexo '!$L$23</f>
        <v>46779.378851388938</v>
      </c>
      <c r="BW5" s="16">
        <f>EJECUTADO!BW5/'Anexo '!$L$23</f>
        <v>1525444.244841103</v>
      </c>
      <c r="BX5" s="16">
        <f>EJECUTADO!BX5/'Anexo '!$L$23</f>
        <v>231891652.16357279</v>
      </c>
      <c r="BY5" s="16">
        <f>EJECUTADO!BY5/'Anexo '!$L$23</f>
        <v>79308988.223402858</v>
      </c>
      <c r="BZ5" s="16">
        <f>EJECUTADO!BZ5/'Anexo '!$L$23</f>
        <v>127165190.70612867</v>
      </c>
      <c r="CA5" s="16">
        <f>EJECUTADO!CA5/'Anexo '!$L$23</f>
        <v>206474178.92953151</v>
      </c>
      <c r="CB5" s="16">
        <f>EJECUTADO!CB5/'Anexo '!$L$23</f>
        <v>438365831.0931043</v>
      </c>
      <c r="CC5" s="16">
        <f>EJECUTADO!CC5/'Anexo '!$M$23</f>
        <v>2674567.6556934495</v>
      </c>
      <c r="CD5" s="16">
        <f>EJECUTADO!CD5/'Anexo '!$M$23</f>
        <v>250590251.13721448</v>
      </c>
      <c r="CE5" s="16">
        <f>EJECUTADO!CE5/'Anexo '!$M$23</f>
        <v>382093.71361558815</v>
      </c>
      <c r="CF5" s="16">
        <f>EJECUTADO!CF5/'Anexo '!$M$23</f>
        <v>253646912.50652352</v>
      </c>
      <c r="CG5" s="16">
        <f>EJECUTADO!CG5/'Anexo '!$M$23</f>
        <v>66399729.723995693</v>
      </c>
      <c r="CH5" s="16">
        <f>EJECUTADO!CH5/'Anexo '!$M$23</f>
        <v>172481120.24154478</v>
      </c>
      <c r="CI5" s="16">
        <f>EJECUTADO!CI5/'Anexo '!$M$23</f>
        <v>238880849.96554047</v>
      </c>
      <c r="CJ5" s="20">
        <f>EJECUTADO!CJ5/'Anexo '!$M$23</f>
        <v>492527762.47206402</v>
      </c>
    </row>
    <row r="6" spans="1:88" x14ac:dyDescent="0.25">
      <c r="A6" s="14" t="s">
        <v>85</v>
      </c>
      <c r="B6" s="13">
        <f>EJECUTADO!B6/'Anexo '!$B$23</f>
        <v>0</v>
      </c>
      <c r="C6" s="12">
        <f>EJECUTADO!C6/'Anexo '!$B$23</f>
        <v>10882761.653322855</v>
      </c>
      <c r="D6" s="12">
        <f>EJECUTADO!D6/'Anexo '!$B$23</f>
        <v>10882761.653322855</v>
      </c>
      <c r="E6" s="12">
        <f>EJECUTADO!E6/'Anexo '!$B$23</f>
        <v>24469832.589307643</v>
      </c>
      <c r="F6" s="12">
        <f>EJECUTADO!F6/'Anexo '!$B$23</f>
        <v>39893175.758001022</v>
      </c>
      <c r="G6" s="12">
        <f>EJECUTADO!G6/'Anexo '!$B$23</f>
        <v>64363008.347308666</v>
      </c>
      <c r="H6" s="12">
        <f>EJECUTADO!H6/'Anexo '!$B$23</f>
        <v>75245770.000631511</v>
      </c>
      <c r="I6" s="12">
        <f>EJECUTADO!I6/'Anexo '!$C$23</f>
        <v>0</v>
      </c>
      <c r="J6" s="12">
        <f>EJECUTADO!J6/'Anexo '!$C$23</f>
        <v>16517869.813456548</v>
      </c>
      <c r="K6" s="12">
        <f>EJECUTADO!K6/'Anexo '!$C$23</f>
        <v>16517869.813456548</v>
      </c>
      <c r="L6" s="12">
        <f>EJECUTADO!L6/'Anexo '!$C$23</f>
        <v>3732633.9544828678</v>
      </c>
      <c r="M6" s="12">
        <f>EJECUTADO!M6/'Anexo '!$C$23</f>
        <v>37428626.232590161</v>
      </c>
      <c r="N6" s="12">
        <f>EJECUTADO!N6/'Anexo '!$C$23</f>
        <v>41161260.187073022</v>
      </c>
      <c r="O6" s="12">
        <f>EJECUTADO!O6/'Anexo '!$C$23</f>
        <v>57679130.00052958</v>
      </c>
      <c r="P6" s="12">
        <f>EJECUTADO!P6/'Anexo '!$D$23</f>
        <v>0</v>
      </c>
      <c r="Q6" s="12">
        <f>EJECUTADO!Q6/'Anexo '!$D$23</f>
        <v>22204233.921680585</v>
      </c>
      <c r="R6" s="12">
        <f>EJECUTADO!R6/'Anexo '!$D$23</f>
        <v>22204233.921680585</v>
      </c>
      <c r="S6" s="12">
        <f>EJECUTADO!S6/'Anexo '!$D$23</f>
        <v>7289941.2322036987</v>
      </c>
      <c r="T6" s="12">
        <f>EJECUTADO!T6/'Anexo '!$D$23</f>
        <v>52962594.709266938</v>
      </c>
      <c r="U6" s="12">
        <f>EJECUTADO!U6/'Anexo '!$D$23</f>
        <v>60252535.94147063</v>
      </c>
      <c r="V6" s="12">
        <f>EJECUTADO!V6/'Anexo '!$D$23</f>
        <v>82456769.863151222</v>
      </c>
      <c r="W6" s="12">
        <f>EJECUTADO!W6/'Anexo '!$E$23</f>
        <v>0</v>
      </c>
      <c r="X6" s="12">
        <f>EJECUTADO!X6/'Anexo '!$E$23</f>
        <v>26931462.652316041</v>
      </c>
      <c r="Y6" s="12">
        <f>EJECUTADO!Y6/'Anexo '!$E$23</f>
        <v>26931462.652316041</v>
      </c>
      <c r="Z6" s="12">
        <f>EJECUTADO!Z6/'Anexo '!$E$23</f>
        <v>8868930.037709238</v>
      </c>
      <c r="AA6" s="12">
        <f>EJECUTADO!AA6/'Anexo '!$E$23</f>
        <v>53436906.288657948</v>
      </c>
      <c r="AB6" s="12">
        <f>EJECUTADO!AB6/'Anexo '!$E$23</f>
        <v>62305836.326367185</v>
      </c>
      <c r="AC6" s="12">
        <f>EJECUTADO!AC6/'Anexo '!$E$23</f>
        <v>89237298.978683218</v>
      </c>
      <c r="AD6" s="12">
        <f>EJECUTADO!AD6/'Anexo '!$F$23</f>
        <v>0</v>
      </c>
      <c r="AE6" s="12">
        <f>EJECUTADO!AE6/'Anexo '!$F$23</f>
        <v>21756166.135458168</v>
      </c>
      <c r="AF6" s="12">
        <f>EJECUTADO!AF6/'Anexo '!$F$23</f>
        <v>21756166.135458168</v>
      </c>
      <c r="AG6" s="12">
        <f>EJECUTADO!AG6/'Anexo '!$F$23</f>
        <v>4642193.625498008</v>
      </c>
      <c r="AH6" s="12">
        <f>EJECUTADO!AH6/'Anexo '!$F$23</f>
        <v>9750378.9413773473</v>
      </c>
      <c r="AI6" s="12">
        <f>EJECUTADO!AI6/'Anexo '!$F$23</f>
        <v>14392572.566875355</v>
      </c>
      <c r="AJ6" s="12">
        <f>EJECUTADO!AJ6/'Anexo '!$F$23</f>
        <v>36148738.702333525</v>
      </c>
      <c r="AK6" s="12">
        <f>EJECUTADO!AK6/'Anexo '!$G$23</f>
        <v>0</v>
      </c>
      <c r="AL6" s="12">
        <f>EJECUTADO!AL6/'Anexo '!$G$23</f>
        <v>33396258.585792884</v>
      </c>
      <c r="AM6" s="12">
        <f>EJECUTADO!AM6/'Anexo '!$G$23</f>
        <v>33396258.585792884</v>
      </c>
      <c r="AN6" s="12">
        <f>EJECUTADO!AN6/'Anexo '!$G$23</f>
        <v>15192721.406076375</v>
      </c>
      <c r="AO6" s="12">
        <f>EJECUTADO!AO6/'Anexo '!$G$23</f>
        <v>33314867.761606634</v>
      </c>
      <c r="AP6" s="12">
        <f>EJECUTADO!AP6/'Anexo '!$G$23</f>
        <v>48507589.167683013</v>
      </c>
      <c r="AQ6" s="12">
        <f>EJECUTADO!AQ6/'Anexo '!$G$23</f>
        <v>81903847.75347589</v>
      </c>
      <c r="AR6" s="12">
        <f>EJECUTADO!AR6/'Anexo '!$H$23</f>
        <v>0</v>
      </c>
      <c r="AS6" s="12">
        <f>EJECUTADO!AS6/'Anexo '!$H$23</f>
        <v>17470880.14082253</v>
      </c>
      <c r="AT6" s="12">
        <f>EJECUTADO!AT6/'Anexo '!$H$23</f>
        <v>17470880.14082253</v>
      </c>
      <c r="AU6" s="12">
        <f>EJECUTADO!AU6/'Anexo '!$H$23</f>
        <v>17279444.917638436</v>
      </c>
      <c r="AV6" s="12">
        <f>EJECUTADO!AV6/'Anexo '!$H$23</f>
        <v>45853671.606811926</v>
      </c>
      <c r="AW6" s="12">
        <f>EJECUTADO!AW6/'Anexo '!$H$23</f>
        <v>63133116.524450362</v>
      </c>
      <c r="AX6" s="12">
        <f>EJECUTADO!AX6/'Anexo '!$H$23</f>
        <v>80603996.665272892</v>
      </c>
      <c r="AY6" s="12">
        <f>EJECUTADO!AY6/'Anexo '!$I$23</f>
        <v>0</v>
      </c>
      <c r="AZ6" s="12">
        <f>EJECUTADO!AZ6/'Anexo '!$I$23</f>
        <v>26518106.07140575</v>
      </c>
      <c r="BA6" s="12">
        <f>EJECUTADO!BA6/'Anexo '!$I$23</f>
        <v>26518106.07140575</v>
      </c>
      <c r="BB6" s="12">
        <f>EJECUTADO!BB6/'Anexo '!$I$23</f>
        <v>10665245.269848449</v>
      </c>
      <c r="BC6" s="12">
        <f>EJECUTADO!BC6/'Anexo '!$I$23</f>
        <v>61272363.72395283</v>
      </c>
      <c r="BD6" s="12">
        <f>EJECUTADO!BD6/'Anexo '!$I$23</f>
        <v>71937608.993801281</v>
      </c>
      <c r="BE6" s="12">
        <f>EJECUTADO!BE6/'Anexo '!$I$23</f>
        <v>98455715.065207019</v>
      </c>
      <c r="BF6" s="12">
        <f>EJECUTADO!BF6/'Anexo '!$J$23</f>
        <v>0</v>
      </c>
      <c r="BG6" s="12">
        <f>EJECUTADO!BG6/'Anexo '!$J$23</f>
        <v>30814841.546328031</v>
      </c>
      <c r="BH6" s="12">
        <f>EJECUTADO!BH6/'Anexo '!$J$23</f>
        <v>30814841.546328031</v>
      </c>
      <c r="BI6" s="12">
        <f>EJECUTADO!BI6/'Anexo '!$J$23</f>
        <v>12058565.254443631</v>
      </c>
      <c r="BJ6" s="12">
        <f>EJECUTADO!BJ6/'Anexo '!$J$23</f>
        <v>68468249.517708972</v>
      </c>
      <c r="BK6" s="12">
        <f>EJECUTADO!BK6/'Anexo '!$J$23</f>
        <v>80526814.772152603</v>
      </c>
      <c r="BL6" s="12">
        <f>EJECUTADO!BL6/'Anexo '!$J$23</f>
        <v>111341656.31848064</v>
      </c>
      <c r="BM6" s="12">
        <f>EJECUTADO!BM6/'Anexo '!$K$23</f>
        <v>0</v>
      </c>
      <c r="BN6" s="12">
        <f>EJECUTADO!BN6/'Anexo '!$K$23</f>
        <v>39426412.374076337</v>
      </c>
      <c r="BO6" s="12">
        <f>EJECUTADO!BO6/'Anexo '!$K$23</f>
        <v>39426412.374076337</v>
      </c>
      <c r="BP6" s="12">
        <f>EJECUTADO!BP6/'Anexo '!$K$23</f>
        <v>18006629.549194403</v>
      </c>
      <c r="BQ6" s="12">
        <f>EJECUTADO!BQ6/'Anexo '!$K$23</f>
        <v>59190139.313155822</v>
      </c>
      <c r="BR6" s="12">
        <f>EJECUTADO!BR6/'Anexo '!$K$23</f>
        <v>77196768.862350225</v>
      </c>
      <c r="BS6" s="12">
        <f>EJECUTADO!BS6/'Anexo '!$K$23</f>
        <v>116623181.23642656</v>
      </c>
      <c r="BT6" s="12">
        <f>EJECUTADO!BT6/'Anexo '!$L$23</f>
        <v>0</v>
      </c>
      <c r="BU6" s="12">
        <f>EJECUTADO!BU6/'Anexo '!$L$23</f>
        <v>39873913.287212215</v>
      </c>
      <c r="BV6" s="12">
        <f>EJECUTADO!BV6/'Anexo '!$L$23</f>
        <v>0</v>
      </c>
      <c r="BW6" s="12">
        <f>EJECUTADO!BW6/'Anexo '!$L$23</f>
        <v>0</v>
      </c>
      <c r="BX6" s="12">
        <f>EJECUTADO!BX6/'Anexo '!$L$23</f>
        <v>39873913.287212215</v>
      </c>
      <c r="BY6" s="12">
        <f>EJECUTADO!BY6/'Anexo '!$L$23</f>
        <v>43805410.821898609</v>
      </c>
      <c r="BZ6" s="12">
        <f>EJECUTADO!BZ6/'Anexo '!$L$23</f>
        <v>36193410.456666961</v>
      </c>
      <c r="CA6" s="12">
        <f>EJECUTADO!CA6/'Anexo '!$L$23</f>
        <v>79998821.278565571</v>
      </c>
      <c r="CB6" s="12">
        <f>EJECUTADO!CB6/'Anexo '!$L$23</f>
        <v>119872734.56577779</v>
      </c>
      <c r="CC6" s="12">
        <f>EJECUTADO!CC6/'Anexo '!$M$23</f>
        <v>0</v>
      </c>
      <c r="CD6" s="12">
        <f>EJECUTADO!CD6/'Anexo '!$M$23</f>
        <v>45078124.903453559</v>
      </c>
      <c r="CE6" s="12">
        <f>EJECUTADO!CE6/'Anexo '!$M$23</f>
        <v>0</v>
      </c>
      <c r="CF6" s="12">
        <f>EJECUTADO!CF6/'Anexo '!$M$23</f>
        <v>45078124.903453559</v>
      </c>
      <c r="CG6" s="12">
        <f>EJECUTADO!CG6/'Anexo '!$M$23</f>
        <v>32511592.633590776</v>
      </c>
      <c r="CH6" s="12">
        <f>EJECUTADO!CH6/'Anexo '!$M$23</f>
        <v>47104071.551052913</v>
      </c>
      <c r="CI6" s="12">
        <f>EJECUTADO!CI6/'Anexo '!$M$23</f>
        <v>79615664.184643686</v>
      </c>
      <c r="CJ6" s="11">
        <f>EJECUTADO!CJ6/'Anexo '!$M$23</f>
        <v>124693789.08809724</v>
      </c>
    </row>
    <row r="7" spans="1:88" x14ac:dyDescent="0.25">
      <c r="A7" s="10" t="s">
        <v>84</v>
      </c>
      <c r="B7" s="9">
        <f>EJECUTADO!B7/'Anexo '!$B$23</f>
        <v>529123.03579322586</v>
      </c>
      <c r="C7" s="8">
        <f>EJECUTADO!C7/'Anexo '!$B$23</f>
        <v>1241214.5460414137</v>
      </c>
      <c r="D7" s="8">
        <f>EJECUTADO!D7/'Anexo '!$B$23</f>
        <v>1770337.5818346397</v>
      </c>
      <c r="E7" s="8">
        <f>EJECUTADO!E7/'Anexo '!$B$23</f>
        <v>21992223.279279783</v>
      </c>
      <c r="F7" s="8">
        <f>EJECUTADO!F7/'Anexo '!$B$23</f>
        <v>2065315.7978570375</v>
      </c>
      <c r="G7" s="8">
        <f>EJECUTADO!G7/'Anexo '!$B$23</f>
        <v>24057539.077136818</v>
      </c>
      <c r="H7" s="8">
        <f>EJECUTADO!H7/'Anexo '!$B$23</f>
        <v>25827876.658971462</v>
      </c>
      <c r="I7" s="8">
        <f>EJECUTADO!I7/'Anexo '!$C$23</f>
        <v>450394.54469628766</v>
      </c>
      <c r="J7" s="8">
        <f>EJECUTADO!J7/'Anexo '!$C$23</f>
        <v>1296075.4653656727</v>
      </c>
      <c r="K7" s="8">
        <f>EJECUTADO!K7/'Anexo '!$C$23</f>
        <v>1746470.0100619604</v>
      </c>
      <c r="L7" s="8">
        <f>EJECUTADO!L7/'Anexo '!$C$23</f>
        <v>16180877.182518667</v>
      </c>
      <c r="M7" s="8">
        <f>EJECUTADO!M7/'Anexo '!$C$23</f>
        <v>2199383.5228777207</v>
      </c>
      <c r="N7" s="8">
        <f>EJECUTADO!N7/'Anexo '!$C$23</f>
        <v>18380260.705396388</v>
      </c>
      <c r="O7" s="8">
        <f>EJECUTADO!O7/'Anexo '!$C$23</f>
        <v>20126730.715458348</v>
      </c>
      <c r="P7" s="8">
        <f>EJECUTADO!P7/'Anexo '!$D$23</f>
        <v>418973.73582727311</v>
      </c>
      <c r="Q7" s="8">
        <f>EJECUTADO!Q7/'Anexo '!$D$23</f>
        <v>1948195.8663010672</v>
      </c>
      <c r="R7" s="8">
        <f>EJECUTADO!R7/'Anexo '!$D$23</f>
        <v>2367169.6021283404</v>
      </c>
      <c r="S7" s="8">
        <f>EJECUTADO!S7/'Anexo '!$D$23</f>
        <v>14002175.455064533</v>
      </c>
      <c r="T7" s="8">
        <f>EJECUTADO!T7/'Anexo '!$D$23</f>
        <v>10724305.36163591</v>
      </c>
      <c r="U7" s="8">
        <f>EJECUTADO!U7/'Anexo '!$D$23</f>
        <v>24726480.816700447</v>
      </c>
      <c r="V7" s="8">
        <f>EJECUTADO!V7/'Anexo '!$D$23</f>
        <v>27093650.418828785</v>
      </c>
      <c r="W7" s="8">
        <f>EJECUTADO!W7/'Anexo '!$E$23</f>
        <v>615840.0913149229</v>
      </c>
      <c r="X7" s="8">
        <f>EJECUTADO!X7/'Anexo '!$E$23</f>
        <v>695647.83993593615</v>
      </c>
      <c r="Y7" s="8">
        <f>EJECUTADO!Y7/'Anexo '!$E$23</f>
        <v>1311487.9312508591</v>
      </c>
      <c r="Z7" s="8">
        <f>EJECUTADO!Z7/'Anexo '!$E$23</f>
        <v>10861259.882987814</v>
      </c>
      <c r="AA7" s="8">
        <f>EJECUTADO!AA7/'Anexo '!$E$23</f>
        <v>11695371.80352949</v>
      </c>
      <c r="AB7" s="8">
        <f>EJECUTADO!AB7/'Anexo '!$E$23</f>
        <v>22556631.686517306</v>
      </c>
      <c r="AC7" s="8">
        <f>EJECUTADO!AC7/'Anexo '!$E$23</f>
        <v>23868119.617768165</v>
      </c>
      <c r="AD7" s="8">
        <f>EJECUTADO!AD7/'Anexo '!$F$23</f>
        <v>495117.47296528175</v>
      </c>
      <c r="AE7" s="8">
        <f>EJECUTADO!AE7/'Anexo '!$F$23</f>
        <v>694250.08537279454</v>
      </c>
      <c r="AF7" s="8">
        <f>EJECUTADO!AF7/'Anexo '!$F$23</f>
        <v>1189367.5583380763</v>
      </c>
      <c r="AG7" s="8">
        <f>EJECUTADO!AG7/'Anexo '!$F$23</f>
        <v>23508951.5651679</v>
      </c>
      <c r="AH7" s="8">
        <f>EJECUTADO!AH7/'Anexo '!$F$23</f>
        <v>13572544.792259533</v>
      </c>
      <c r="AI7" s="8">
        <f>EJECUTADO!AI7/'Anexo '!$F$23</f>
        <v>37081496.357427433</v>
      </c>
      <c r="AJ7" s="8">
        <f>EJECUTADO!AJ7/'Anexo '!$F$23</f>
        <v>38270863.915765509</v>
      </c>
      <c r="AK7" s="8">
        <f>EJECUTADO!AK7/'Anexo '!$G$23</f>
        <v>910902.1915060844</v>
      </c>
      <c r="AL7" s="8">
        <f>EJECUTADO!AL7/'Anexo '!$G$23</f>
        <v>3202996.3097270783</v>
      </c>
      <c r="AM7" s="8">
        <f>EJECUTADO!AM7/'Anexo '!$G$23</f>
        <v>4113898.5012331628</v>
      </c>
      <c r="AN7" s="8">
        <f>EJECUTADO!AN7/'Anexo '!$G$23</f>
        <v>13983079.350082662</v>
      </c>
      <c r="AO7" s="8">
        <f>EJECUTADO!AO7/'Anexo '!$G$23</f>
        <v>24865789.979131095</v>
      </c>
      <c r="AP7" s="8">
        <f>EJECUTADO!AP7/'Anexo '!$G$23</f>
        <v>38848869.329213761</v>
      </c>
      <c r="AQ7" s="8">
        <f>EJECUTADO!AQ7/'Anexo '!$G$23</f>
        <v>42962767.830446921</v>
      </c>
      <c r="AR7" s="8">
        <f>EJECUTADO!AR7/'Anexo '!$H$23</f>
        <v>432182.02654360182</v>
      </c>
      <c r="AS7" s="8">
        <f>EJECUTADO!AS7/'Anexo '!$H$23</f>
        <v>2315796.6952131698</v>
      </c>
      <c r="AT7" s="8">
        <f>EJECUTADO!AT7/'Anexo '!$H$23</f>
        <v>2747978.7217567712</v>
      </c>
      <c r="AU7" s="8">
        <f>EJECUTADO!AU7/'Anexo '!$H$23</f>
        <v>11775927.709723879</v>
      </c>
      <c r="AV7" s="8">
        <f>EJECUTADO!AV7/'Anexo '!$H$23</f>
        <v>23562006.772696536</v>
      </c>
      <c r="AW7" s="8">
        <f>EJECUTADO!AW7/'Anexo '!$H$23</f>
        <v>35337934.482420415</v>
      </c>
      <c r="AX7" s="8">
        <f>EJECUTADO!AX7/'Anexo '!$H$23</f>
        <v>38085913.204177186</v>
      </c>
      <c r="AY7" s="8">
        <f>EJECUTADO!AY7/'Anexo '!$I$23</f>
        <v>1132133.6682577215</v>
      </c>
      <c r="AZ7" s="8">
        <f>EJECUTADO!AZ7/'Anexo '!$I$23</f>
        <v>5224350.8545979187</v>
      </c>
      <c r="BA7" s="8">
        <f>EJECUTADO!BA7/'Anexo '!$I$23</f>
        <v>6356484.5228556395</v>
      </c>
      <c r="BB7" s="8">
        <f>EJECUTADO!BB7/'Anexo '!$I$23</f>
        <v>15845205.010101805</v>
      </c>
      <c r="BC7" s="8">
        <f>EJECUTADO!BC7/'Anexo '!$I$23</f>
        <v>43520167.773522951</v>
      </c>
      <c r="BD7" s="8">
        <f>EJECUTADO!BD7/'Anexo '!$I$23</f>
        <v>59365372.783624753</v>
      </c>
      <c r="BE7" s="8">
        <f>EJECUTADO!BE7/'Anexo '!$I$23</f>
        <v>65721857.306480393</v>
      </c>
      <c r="BF7" s="8">
        <f>EJECUTADO!BF7/'Anexo '!$J$23</f>
        <v>181102.94806240752</v>
      </c>
      <c r="BG7" s="8">
        <f>EJECUTADO!BG7/'Anexo '!$J$23</f>
        <v>2576276.900601225</v>
      </c>
      <c r="BH7" s="8">
        <f>EJECUTADO!BH7/'Anexo '!$J$23</f>
        <v>2757379.8486636323</v>
      </c>
      <c r="BI7" s="8">
        <f>EJECUTADO!BI7/'Anexo '!$J$23</f>
        <v>9059336.7796070501</v>
      </c>
      <c r="BJ7" s="8">
        <f>EJECUTADO!BJ7/'Anexo '!$J$23</f>
        <v>19340410.743383717</v>
      </c>
      <c r="BK7" s="8">
        <f>EJECUTADO!BK7/'Anexo '!$J$23</f>
        <v>28399747.522990767</v>
      </c>
      <c r="BL7" s="8">
        <f>EJECUTADO!BL7/'Anexo '!$J$23</f>
        <v>31157127.371654399</v>
      </c>
      <c r="BM7" s="8">
        <f>EJECUTADO!BM7/'Anexo '!$K$23</f>
        <v>606652.20319028909</v>
      </c>
      <c r="BN7" s="8">
        <f>EJECUTADO!BN7/'Anexo '!$K$23</f>
        <v>5341125.4754886441</v>
      </c>
      <c r="BO7" s="8">
        <f>EJECUTADO!BO7/'Anexo '!$K$23</f>
        <v>5947777.6786789335</v>
      </c>
      <c r="BP7" s="8">
        <f>EJECUTADO!BP7/'Anexo '!$K$23</f>
        <v>15553743.305253677</v>
      </c>
      <c r="BQ7" s="8">
        <f>EJECUTADO!BQ7/'Anexo '!$K$23</f>
        <v>14065996.79811633</v>
      </c>
      <c r="BR7" s="8">
        <f>EJECUTADO!BR7/'Anexo '!$K$23</f>
        <v>29619740.103370007</v>
      </c>
      <c r="BS7" s="8">
        <f>EJECUTADO!BS7/'Anexo '!$K$23</f>
        <v>35567517.782048941</v>
      </c>
      <c r="BT7" s="8">
        <f>EJECUTADO!BT7/'Anexo '!$L$23</f>
        <v>1213966.458144878</v>
      </c>
      <c r="BU7" s="8">
        <f>EJECUTADO!BU7/'Anexo '!$L$23</f>
        <v>3760442.0152293099</v>
      </c>
      <c r="BV7" s="8">
        <f>EJECUTADO!BV7/'Anexo '!$L$23</f>
        <v>0</v>
      </c>
      <c r="BW7" s="8">
        <f>EJECUTADO!BW7/'Anexo '!$L$23</f>
        <v>0</v>
      </c>
      <c r="BX7" s="8">
        <f>EJECUTADO!BX7/'Anexo '!$L$23</f>
        <v>4974408.4733741879</v>
      </c>
      <c r="BY7" s="8">
        <f>EJECUTADO!BY7/'Anexo '!$L$23</f>
        <v>7624216.726760013</v>
      </c>
      <c r="BZ7" s="8">
        <f>EJECUTADO!BZ7/'Anexo '!$L$23</f>
        <v>14517133.186391298</v>
      </c>
      <c r="CA7" s="8">
        <f>EJECUTADO!CA7/'Anexo '!$L$23</f>
        <v>22141349.913151313</v>
      </c>
      <c r="CB7" s="8">
        <f>EJECUTADO!CB7/'Anexo '!$L$23</f>
        <v>27115758.386525501</v>
      </c>
      <c r="CC7" s="8">
        <f>EJECUTADO!CC7/'Anexo '!$M$23</f>
        <v>321068.83654775954</v>
      </c>
      <c r="CD7" s="8">
        <f>EJECUTADO!CD7/'Anexo '!$M$23</f>
        <v>4352667.5207458083</v>
      </c>
      <c r="CE7" s="8">
        <f>EJECUTADO!CE7/'Anexo '!$M$23</f>
        <v>0</v>
      </c>
      <c r="CF7" s="8">
        <f>EJECUTADO!CF7/'Anexo '!$M$23</f>
        <v>4673736.3572935676</v>
      </c>
      <c r="CG7" s="8">
        <f>EJECUTADO!CG7/'Anexo '!$M$23</f>
        <v>11183967.168921683</v>
      </c>
      <c r="CH7" s="8">
        <f>EJECUTADO!CH7/'Anexo '!$M$23</f>
        <v>18753018.816582918</v>
      </c>
      <c r="CI7" s="8">
        <f>EJECUTADO!CI7/'Anexo '!$M$23</f>
        <v>29936985.985504601</v>
      </c>
      <c r="CJ7" s="7">
        <f>EJECUTADO!CJ7/'Anexo '!$M$23</f>
        <v>34610722.342798166</v>
      </c>
    </row>
    <row r="8" spans="1:88" x14ac:dyDescent="0.25">
      <c r="A8" s="10" t="s">
        <v>83</v>
      </c>
      <c r="B8" s="9">
        <f>EJECUTADO!B8/'Anexo '!$B$23</f>
        <v>0</v>
      </c>
      <c r="C8" s="8">
        <f>EJECUTADO!C8/'Anexo '!$B$23</f>
        <v>542749.36321598734</v>
      </c>
      <c r="D8" s="8">
        <f>EJECUTADO!D8/'Anexo '!$B$23</f>
        <v>542749.36321598734</v>
      </c>
      <c r="E8" s="8">
        <f>EJECUTADO!E8/'Anexo '!$B$23</f>
        <v>1270651.6170454626</v>
      </c>
      <c r="F8" s="8">
        <f>EJECUTADO!F8/'Anexo '!$B$23</f>
        <v>0</v>
      </c>
      <c r="G8" s="8">
        <f>EJECUTADO!G8/'Anexo '!$B$23</f>
        <v>1270651.6170454626</v>
      </c>
      <c r="H8" s="8">
        <f>EJECUTADO!H8/'Anexo '!$B$23</f>
        <v>1813400.9802614497</v>
      </c>
      <c r="I8" s="8">
        <f>EJECUTADO!I8/'Anexo '!$C$23</f>
        <v>0</v>
      </c>
      <c r="J8" s="8">
        <f>EJECUTADO!J8/'Anexo '!$C$23</f>
        <v>645183.43218768202</v>
      </c>
      <c r="K8" s="8">
        <f>EJECUTADO!K8/'Anexo '!$C$23</f>
        <v>645183.43218768202</v>
      </c>
      <c r="L8" s="8">
        <f>EJECUTADO!L8/'Anexo '!$C$23</f>
        <v>781147.01649631932</v>
      </c>
      <c r="M8" s="8">
        <f>EJECUTADO!M8/'Anexo '!$C$23</f>
        <v>0</v>
      </c>
      <c r="N8" s="8">
        <f>EJECUTADO!N8/'Anexo '!$C$23</f>
        <v>781147.01649631932</v>
      </c>
      <c r="O8" s="8">
        <f>EJECUTADO!O8/'Anexo '!$C$23</f>
        <v>1426330.4486840013</v>
      </c>
      <c r="P8" s="8">
        <f>EJECUTADO!P8/'Anexo '!$D$23</f>
        <v>0</v>
      </c>
      <c r="Q8" s="8">
        <f>EJECUTADO!Q8/'Anexo '!$D$23</f>
        <v>608334.62819925591</v>
      </c>
      <c r="R8" s="8">
        <f>EJECUTADO!R8/'Anexo '!$D$23</f>
        <v>608334.62819925591</v>
      </c>
      <c r="S8" s="8">
        <f>EJECUTADO!S8/'Anexo '!$D$23</f>
        <v>1084836.0757468329</v>
      </c>
      <c r="T8" s="8">
        <f>EJECUTADO!T8/'Anexo '!$D$23</f>
        <v>25593.281798046093</v>
      </c>
      <c r="U8" s="8">
        <f>EJECUTADO!U8/'Anexo '!$D$23</f>
        <v>1110429.357544879</v>
      </c>
      <c r="V8" s="8">
        <f>EJECUTADO!V8/'Anexo '!$D$23</f>
        <v>1718763.9857441348</v>
      </c>
      <c r="W8" s="8">
        <f>EJECUTADO!W8/'Anexo '!$E$23</f>
        <v>0</v>
      </c>
      <c r="X8" s="8">
        <f>EJECUTADO!X8/'Anexo '!$E$23</f>
        <v>582670.06507981091</v>
      </c>
      <c r="Y8" s="8">
        <f>EJECUTADO!Y8/'Anexo '!$E$23</f>
        <v>582670.06507981091</v>
      </c>
      <c r="Z8" s="8">
        <f>EJECUTADO!Z8/'Anexo '!$E$23</f>
        <v>1708148.0640399682</v>
      </c>
      <c r="AA8" s="8">
        <f>EJECUTADO!AA8/'Anexo '!$E$23</f>
        <v>35607.800015537883</v>
      </c>
      <c r="AB8" s="8">
        <f>EJECUTADO!AB8/'Anexo '!$E$23</f>
        <v>1743755.8640555062</v>
      </c>
      <c r="AC8" s="8">
        <f>EJECUTADO!AC8/'Anexo '!$E$23</f>
        <v>2326425.929135317</v>
      </c>
      <c r="AD8" s="8">
        <f>EJECUTADO!AD8/'Anexo '!$F$23</f>
        <v>0</v>
      </c>
      <c r="AE8" s="8">
        <f>EJECUTADO!AE8/'Anexo '!$F$23</f>
        <v>500685.2589641434</v>
      </c>
      <c r="AF8" s="8">
        <f>EJECUTADO!AF8/'Anexo '!$F$23</f>
        <v>500685.2589641434</v>
      </c>
      <c r="AG8" s="8">
        <f>EJECUTADO!AG8/'Anexo '!$F$23</f>
        <v>440276.49402390438</v>
      </c>
      <c r="AH8" s="8">
        <f>EJECUTADO!AH8/'Anexo '!$F$23</f>
        <v>0</v>
      </c>
      <c r="AI8" s="8">
        <f>EJECUTADO!AI8/'Anexo '!$F$23</f>
        <v>440276.49402390438</v>
      </c>
      <c r="AJ8" s="8">
        <f>EJECUTADO!AJ8/'Anexo '!$F$23</f>
        <v>940961.75298804778</v>
      </c>
      <c r="AK8" s="8">
        <f>EJECUTADO!AK8/'Anexo '!$G$23</f>
        <v>0</v>
      </c>
      <c r="AL8" s="8">
        <f>EJECUTADO!AL8/'Anexo '!$G$23</f>
        <v>469982.93302978569</v>
      </c>
      <c r="AM8" s="8">
        <f>EJECUTADO!AM8/'Anexo '!$G$23</f>
        <v>469982.93302978569</v>
      </c>
      <c r="AN8" s="8">
        <f>EJECUTADO!AN8/'Anexo '!$G$23</f>
        <v>323797.80253137113</v>
      </c>
      <c r="AO8" s="8">
        <f>EJECUTADO!AO8/'Anexo '!$G$23</f>
        <v>0</v>
      </c>
      <c r="AP8" s="8">
        <f>EJECUTADO!AP8/'Anexo '!$G$23</f>
        <v>323797.80253137113</v>
      </c>
      <c r="AQ8" s="8">
        <f>EJECUTADO!AQ8/'Anexo '!$G$23</f>
        <v>793780.73556115676</v>
      </c>
      <c r="AR8" s="8">
        <f>EJECUTADO!AR8/'Anexo '!$H$23</f>
        <v>0</v>
      </c>
      <c r="AS8" s="8">
        <f>EJECUTADO!AS8/'Anexo '!$H$23</f>
        <v>283768.34487066319</v>
      </c>
      <c r="AT8" s="8">
        <f>EJECUTADO!AT8/'Anexo '!$H$23</f>
        <v>283768.34487066319</v>
      </c>
      <c r="AU8" s="8">
        <f>EJECUTADO!AU8/'Anexo '!$H$23</f>
        <v>0</v>
      </c>
      <c r="AV8" s="8">
        <f>EJECUTADO!AV8/'Anexo '!$H$23</f>
        <v>0</v>
      </c>
      <c r="AW8" s="8">
        <f>EJECUTADO!AW8/'Anexo '!$H$23</f>
        <v>0</v>
      </c>
      <c r="AX8" s="8">
        <f>EJECUTADO!AX8/'Anexo '!$H$23</f>
        <v>283768.34487066319</v>
      </c>
      <c r="AY8" s="8">
        <f>EJECUTADO!AY8/'Anexo '!$I$23</f>
        <v>0</v>
      </c>
      <c r="AZ8" s="8">
        <f>EJECUTADO!AZ8/'Anexo '!$I$23</f>
        <v>623706.30539401958</v>
      </c>
      <c r="BA8" s="8">
        <f>EJECUTADO!BA8/'Anexo '!$I$23</f>
        <v>623706.30539401958</v>
      </c>
      <c r="BB8" s="8">
        <f>EJECUTADO!BB8/'Anexo '!$I$23</f>
        <v>0</v>
      </c>
      <c r="BC8" s="8">
        <f>EJECUTADO!BC8/'Anexo '!$I$23</f>
        <v>0</v>
      </c>
      <c r="BD8" s="8">
        <f>EJECUTADO!BD8/'Anexo '!$I$23</f>
        <v>0</v>
      </c>
      <c r="BE8" s="8">
        <f>EJECUTADO!BE8/'Anexo '!$I$23</f>
        <v>623706.30539401958</v>
      </c>
      <c r="BF8" s="8">
        <f>EJECUTADO!BF8/'Anexo '!$J$23</f>
        <v>0</v>
      </c>
      <c r="BG8" s="8">
        <f>EJECUTADO!BG8/'Anexo '!$J$23</f>
        <v>333878.36901350413</v>
      </c>
      <c r="BH8" s="8">
        <f>EJECUTADO!BH8/'Anexo '!$J$23</f>
        <v>333878.36901350413</v>
      </c>
      <c r="BI8" s="8">
        <f>EJECUTADO!BI8/'Anexo '!$J$23</f>
        <v>0</v>
      </c>
      <c r="BJ8" s="8">
        <f>EJECUTADO!BJ8/'Anexo '!$J$23</f>
        <v>0</v>
      </c>
      <c r="BK8" s="8">
        <f>EJECUTADO!BK8/'Anexo '!$J$23</f>
        <v>0</v>
      </c>
      <c r="BL8" s="8">
        <f>EJECUTADO!BL8/'Anexo '!$J$23</f>
        <v>333878.36901350413</v>
      </c>
      <c r="BM8" s="8">
        <f>EJECUTADO!BM8/'Anexo '!$K$23</f>
        <v>0</v>
      </c>
      <c r="BN8" s="8">
        <f>EJECUTADO!BN8/'Anexo '!$K$23</f>
        <v>333851.04551758582</v>
      </c>
      <c r="BO8" s="8">
        <f>EJECUTADO!BO8/'Anexo '!$K$23</f>
        <v>333851.04551758582</v>
      </c>
      <c r="BP8" s="8">
        <f>EJECUTADO!BP8/'Anexo '!$K$23</f>
        <v>0</v>
      </c>
      <c r="BQ8" s="8">
        <f>EJECUTADO!BQ8/'Anexo '!$K$23</f>
        <v>0</v>
      </c>
      <c r="BR8" s="8">
        <f>EJECUTADO!BR8/'Anexo '!$K$23</f>
        <v>0</v>
      </c>
      <c r="BS8" s="8">
        <f>EJECUTADO!BS8/'Anexo '!$K$23</f>
        <v>333851.04551758582</v>
      </c>
      <c r="BT8" s="8">
        <f>EJECUTADO!BT8/'Anexo '!$L$23</f>
        <v>0</v>
      </c>
      <c r="BU8" s="8">
        <f>EJECUTADO!BU8/'Anexo '!$L$23</f>
        <v>332401.14325998968</v>
      </c>
      <c r="BV8" s="8">
        <f>EJECUTADO!BV8/'Anexo '!$L$23</f>
        <v>0</v>
      </c>
      <c r="BW8" s="8">
        <f>EJECUTADO!BW8/'Anexo '!$L$23</f>
        <v>0</v>
      </c>
      <c r="BX8" s="8">
        <f>EJECUTADO!BX8/'Anexo '!$L$23</f>
        <v>332401.14325998968</v>
      </c>
      <c r="BY8" s="8">
        <f>EJECUTADO!BY8/'Anexo '!$L$23</f>
        <v>0</v>
      </c>
      <c r="BZ8" s="8">
        <f>EJECUTADO!BZ8/'Anexo '!$L$23</f>
        <v>0</v>
      </c>
      <c r="CA8" s="8">
        <f>EJECUTADO!CA8/'Anexo '!$L$23</f>
        <v>0</v>
      </c>
      <c r="CB8" s="8">
        <f>EJECUTADO!CB8/'Anexo '!$L$23</f>
        <v>332401.14325998968</v>
      </c>
      <c r="CC8" s="8">
        <f>EJECUTADO!CC8/'Anexo '!$M$23</f>
        <v>0</v>
      </c>
      <c r="CD8" s="8">
        <f>EJECUTADO!CD8/'Anexo '!$M$23</f>
        <v>289813.68188614922</v>
      </c>
      <c r="CE8" s="8">
        <f>EJECUTADO!CE8/'Anexo '!$M$23</f>
        <v>0</v>
      </c>
      <c r="CF8" s="8">
        <f>EJECUTADO!CF8/'Anexo '!$M$23</f>
        <v>289813.68188614922</v>
      </c>
      <c r="CG8" s="8">
        <f>EJECUTADO!CG8/'Anexo '!$M$23</f>
        <v>0</v>
      </c>
      <c r="CH8" s="8">
        <f>EJECUTADO!CH8/'Anexo '!$M$23</f>
        <v>0</v>
      </c>
      <c r="CI8" s="8">
        <f>EJECUTADO!CI8/'Anexo '!$M$23</f>
        <v>0</v>
      </c>
      <c r="CJ8" s="7">
        <f>EJECUTADO!CJ8/'Anexo '!$M$23</f>
        <v>289813.68188614922</v>
      </c>
    </row>
    <row r="9" spans="1:88" x14ac:dyDescent="0.25">
      <c r="A9" s="10" t="s">
        <v>82</v>
      </c>
      <c r="B9" s="9">
        <f>EJECUTADO!B9/'Anexo '!$B$23</f>
        <v>0</v>
      </c>
      <c r="C9" s="8">
        <f>EJECUTADO!C9/'Anexo '!$B$23</f>
        <v>0</v>
      </c>
      <c r="D9" s="8">
        <f>EJECUTADO!D9/'Anexo '!$B$23</f>
        <v>0</v>
      </c>
      <c r="E9" s="8">
        <f>EJECUTADO!E9/'Anexo '!$B$23</f>
        <v>0</v>
      </c>
      <c r="F9" s="8">
        <f>EJECUTADO!F9/'Anexo '!$B$23</f>
        <v>0</v>
      </c>
      <c r="G9" s="8">
        <f>EJECUTADO!G9/'Anexo '!$B$23</f>
        <v>0</v>
      </c>
      <c r="H9" s="8">
        <f>EJECUTADO!H9/'Anexo '!$B$23</f>
        <v>0</v>
      </c>
      <c r="I9" s="8">
        <f>EJECUTADO!I9/'Anexo '!$C$23</f>
        <v>0</v>
      </c>
      <c r="J9" s="8">
        <f>EJECUTADO!J9/'Anexo '!$C$23</f>
        <v>373645.07758301118</v>
      </c>
      <c r="K9" s="8">
        <f>EJECUTADO!K9/'Anexo '!$C$23</f>
        <v>373645.07758301118</v>
      </c>
      <c r="L9" s="8">
        <f>EJECUTADO!L9/'Anexo '!$C$23</f>
        <v>346717.56738865643</v>
      </c>
      <c r="M9" s="8">
        <f>EJECUTADO!M9/'Anexo '!$C$23</f>
        <v>247850.28199968225</v>
      </c>
      <c r="N9" s="8">
        <f>EJECUTADO!N9/'Anexo '!$C$23</f>
        <v>594567.84938833863</v>
      </c>
      <c r="O9" s="8">
        <f>EJECUTADO!O9/'Anexo '!$C$23</f>
        <v>968212.92697134987</v>
      </c>
      <c r="P9" s="8">
        <f>EJECUTADO!P9/'Anexo '!$D$23</f>
        <v>66172.722481223289</v>
      </c>
      <c r="Q9" s="8">
        <f>EJECUTADO!Q9/'Anexo '!$D$23</f>
        <v>926642.27378539648</v>
      </c>
      <c r="R9" s="8">
        <f>EJECUTADO!R9/'Anexo '!$D$23</f>
        <v>992814.99626661977</v>
      </c>
      <c r="S9" s="8">
        <f>EJECUTADO!S9/'Anexo '!$D$23</f>
        <v>2706043.4138781349</v>
      </c>
      <c r="T9" s="8">
        <f>EJECUTADO!T9/'Anexo '!$D$23</f>
        <v>4395481.9944407139</v>
      </c>
      <c r="U9" s="8">
        <f>EJECUTADO!U9/'Anexo '!$D$23</f>
        <v>7101525.4083188493</v>
      </c>
      <c r="V9" s="8">
        <f>EJECUTADO!V9/'Anexo '!$D$23</f>
        <v>8094340.4045854686</v>
      </c>
      <c r="W9" s="8">
        <f>EJECUTADO!W9/'Anexo '!$E$23</f>
        <v>0</v>
      </c>
      <c r="X9" s="8">
        <f>EJECUTADO!X9/'Anexo '!$E$23</f>
        <v>1139661.871836398</v>
      </c>
      <c r="Y9" s="8">
        <f>EJECUTADO!Y9/'Anexo '!$E$23</f>
        <v>1139661.871836398</v>
      </c>
      <c r="Z9" s="8">
        <f>EJECUTADO!Z9/'Anexo '!$E$23</f>
        <v>2175703.2384526664</v>
      </c>
      <c r="AA9" s="8">
        <f>EJECUTADO!AA9/'Anexo '!$E$23</f>
        <v>8883716.8400733862</v>
      </c>
      <c r="AB9" s="8">
        <f>EJECUTADO!AB9/'Anexo '!$E$23</f>
        <v>11059420.078526054</v>
      </c>
      <c r="AC9" s="8">
        <f>EJECUTADO!AC9/'Anexo '!$E$23</f>
        <v>12199081.950362451</v>
      </c>
      <c r="AD9" s="8">
        <f>EJECUTADO!AD9/'Anexo '!$F$23</f>
        <v>1157429.2544109276</v>
      </c>
      <c r="AE9" s="8">
        <f>EJECUTADO!AE9/'Anexo '!$F$23</f>
        <v>1327385.9988616961</v>
      </c>
      <c r="AF9" s="8">
        <f>EJECUTADO!AF9/'Anexo '!$F$23</f>
        <v>2484815.2532726238</v>
      </c>
      <c r="AG9" s="8">
        <f>EJECUTADO!AG9/'Anexo '!$F$23</f>
        <v>1277023.9612976664</v>
      </c>
      <c r="AH9" s="8">
        <f>EJECUTADO!AH9/'Anexo '!$F$23</f>
        <v>7430546.3289698344</v>
      </c>
      <c r="AI9" s="8">
        <f>EJECUTADO!AI9/'Anexo '!$F$23</f>
        <v>8707570.290267501</v>
      </c>
      <c r="AJ9" s="8">
        <f>EJECUTADO!AJ9/'Anexo '!$F$23</f>
        <v>11192385.543540126</v>
      </c>
      <c r="AK9" s="8">
        <f>EJECUTADO!AK9/'Anexo '!$G$23</f>
        <v>0</v>
      </c>
      <c r="AL9" s="8">
        <f>EJECUTADO!AL9/'Anexo '!$G$23</f>
        <v>652485.45952245442</v>
      </c>
      <c r="AM9" s="8">
        <f>EJECUTADO!AM9/'Anexo '!$G$23</f>
        <v>652485.45952245442</v>
      </c>
      <c r="AN9" s="8">
        <f>EJECUTADO!AN9/'Anexo '!$G$23</f>
        <v>0</v>
      </c>
      <c r="AO9" s="8">
        <f>EJECUTADO!AO9/'Anexo '!$G$23</f>
        <v>1144087.3566956664</v>
      </c>
      <c r="AP9" s="8">
        <f>EJECUTADO!AP9/'Anexo '!$G$23</f>
        <v>1144087.3566956664</v>
      </c>
      <c r="AQ9" s="8">
        <f>EJECUTADO!AQ9/'Anexo '!$G$23</f>
        <v>1796572.816218121</v>
      </c>
      <c r="AR9" s="8">
        <f>EJECUTADO!AR9/'Anexo '!$H$23</f>
        <v>0</v>
      </c>
      <c r="AS9" s="8">
        <f>EJECUTADO!AS9/'Anexo '!$H$23</f>
        <v>594675.79328821646</v>
      </c>
      <c r="AT9" s="8">
        <f>EJECUTADO!AT9/'Anexo '!$H$23</f>
        <v>594675.79328821646</v>
      </c>
      <c r="AU9" s="8">
        <f>EJECUTADO!AU9/'Anexo '!$H$23</f>
        <v>0</v>
      </c>
      <c r="AV9" s="8">
        <f>EJECUTADO!AV9/'Anexo '!$H$23</f>
        <v>3958021.464079414</v>
      </c>
      <c r="AW9" s="8">
        <f>EJECUTADO!AW9/'Anexo '!$H$23</f>
        <v>3958021.464079414</v>
      </c>
      <c r="AX9" s="8">
        <f>EJECUTADO!AX9/'Anexo '!$H$23</f>
        <v>4552697.2573676305</v>
      </c>
      <c r="AY9" s="8">
        <f>EJECUTADO!AY9/'Anexo '!$I$23</f>
        <v>0</v>
      </c>
      <c r="AZ9" s="8">
        <f>EJECUTADO!AZ9/'Anexo '!$I$23</f>
        <v>171434.11214723563</v>
      </c>
      <c r="BA9" s="8">
        <f>EJECUTADO!BA9/'Anexo '!$I$23</f>
        <v>171434.11214723563</v>
      </c>
      <c r="BB9" s="8">
        <f>EJECUTADO!BB9/'Anexo '!$I$23</f>
        <v>0</v>
      </c>
      <c r="BC9" s="8">
        <f>EJECUTADO!BC9/'Anexo '!$I$23</f>
        <v>4962047.0041144574</v>
      </c>
      <c r="BD9" s="8">
        <f>EJECUTADO!BD9/'Anexo '!$I$23</f>
        <v>4962047.0041144574</v>
      </c>
      <c r="BE9" s="8">
        <f>EJECUTADO!BE9/'Anexo '!$I$23</f>
        <v>5133481.1162616936</v>
      </c>
      <c r="BF9" s="8">
        <f>EJECUTADO!BF9/'Anexo '!$J$23</f>
        <v>0</v>
      </c>
      <c r="BG9" s="8">
        <f>EJECUTADO!BG9/'Anexo '!$J$23</f>
        <v>163323.40656664979</v>
      </c>
      <c r="BH9" s="8">
        <f>EJECUTADO!BH9/'Anexo '!$J$23</f>
        <v>163323.40656664979</v>
      </c>
      <c r="BI9" s="8">
        <f>EJECUTADO!BI9/'Anexo '!$J$23</f>
        <v>0</v>
      </c>
      <c r="BJ9" s="8">
        <f>EJECUTADO!BJ9/'Anexo '!$J$23</f>
        <v>4360866.8127587046</v>
      </c>
      <c r="BK9" s="8">
        <f>EJECUTADO!BK9/'Anexo '!$J$23</f>
        <v>4360866.8127587046</v>
      </c>
      <c r="BL9" s="8">
        <f>EJECUTADO!BL9/'Anexo '!$J$23</f>
        <v>4524190.2193253543</v>
      </c>
      <c r="BM9" s="8">
        <f>EJECUTADO!BM9/'Anexo '!$K$23</f>
        <v>0</v>
      </c>
      <c r="BN9" s="8">
        <f>EJECUTADO!BN9/'Anexo '!$K$23</f>
        <v>3799449.6595211448</v>
      </c>
      <c r="BO9" s="8">
        <f>EJECUTADO!BO9/'Anexo '!$K$23</f>
        <v>3799449.6595211448</v>
      </c>
      <c r="BP9" s="8">
        <f>EJECUTADO!BP9/'Anexo '!$K$23</f>
        <v>0</v>
      </c>
      <c r="BQ9" s="8">
        <f>EJECUTADO!BQ9/'Anexo '!$K$23</f>
        <v>1154613.5665327345</v>
      </c>
      <c r="BR9" s="8">
        <f>EJECUTADO!BR9/'Anexo '!$K$23</f>
        <v>1154613.5665327345</v>
      </c>
      <c r="BS9" s="8">
        <f>EJECUTADO!BS9/'Anexo '!$K$23</f>
        <v>4954063.2260538796</v>
      </c>
      <c r="BT9" s="8">
        <f>EJECUTADO!BT9/'Anexo '!$L$23</f>
        <v>0</v>
      </c>
      <c r="BU9" s="8">
        <f>EJECUTADO!BU9/'Anexo '!$L$23</f>
        <v>4194642.9860659875</v>
      </c>
      <c r="BV9" s="8">
        <f>EJECUTADO!BV9/'Anexo '!$L$23</f>
        <v>0</v>
      </c>
      <c r="BW9" s="8">
        <f>EJECUTADO!BW9/'Anexo '!$L$23</f>
        <v>0</v>
      </c>
      <c r="BX9" s="8">
        <f>EJECUTADO!BX9/'Anexo '!$L$23</f>
        <v>4194642.9860659875</v>
      </c>
      <c r="BY9" s="8">
        <f>EJECUTADO!BY9/'Anexo '!$L$23</f>
        <v>0</v>
      </c>
      <c r="BZ9" s="8">
        <f>EJECUTADO!BZ9/'Anexo '!$L$23</f>
        <v>3930741.8449294381</v>
      </c>
      <c r="CA9" s="8">
        <f>EJECUTADO!CA9/'Anexo '!$L$23</f>
        <v>3930741.8449294381</v>
      </c>
      <c r="CB9" s="8">
        <f>EJECUTADO!CB9/'Anexo '!$L$23</f>
        <v>8125384.8309954256</v>
      </c>
      <c r="CC9" s="8">
        <f>EJECUTADO!CC9/'Anexo '!$M$23</f>
        <v>0</v>
      </c>
      <c r="CD9" s="8">
        <f>EJECUTADO!CD9/'Anexo '!$M$23</f>
        <v>2022427.0986167141</v>
      </c>
      <c r="CE9" s="8">
        <f>EJECUTADO!CE9/'Anexo '!$M$23</f>
        <v>0</v>
      </c>
      <c r="CF9" s="8">
        <f>EJECUTADO!CF9/'Anexo '!$M$23</f>
        <v>2022427.0986167141</v>
      </c>
      <c r="CG9" s="8">
        <f>EJECUTADO!CG9/'Anexo '!$M$23</f>
        <v>0</v>
      </c>
      <c r="CH9" s="8">
        <f>EJECUTADO!CH9/'Anexo '!$M$23</f>
        <v>2936565.8460302316</v>
      </c>
      <c r="CI9" s="8">
        <f>EJECUTADO!CI9/'Anexo '!$M$23</f>
        <v>2936565.8460302316</v>
      </c>
      <c r="CJ9" s="7">
        <f>EJECUTADO!CJ9/'Anexo '!$M$23</f>
        <v>4958992.9446469462</v>
      </c>
    </row>
    <row r="10" spans="1:88" x14ac:dyDescent="0.25">
      <c r="A10" s="10" t="s">
        <v>81</v>
      </c>
      <c r="B10" s="9">
        <f>EJECUTADO!B10/'Anexo '!$B$23</f>
        <v>0</v>
      </c>
      <c r="C10" s="8">
        <f>EJECUTADO!C10/'Anexo '!$B$23</f>
        <v>3247451.0858658506</v>
      </c>
      <c r="D10" s="8">
        <f>EJECUTADO!D10/'Anexo '!$B$23</f>
        <v>3247451.0858658506</v>
      </c>
      <c r="E10" s="8">
        <f>EJECUTADO!E10/'Anexo '!$B$23</f>
        <v>12003648.791338334</v>
      </c>
      <c r="F10" s="8">
        <f>EJECUTADO!F10/'Anexo '!$B$23</f>
        <v>13605696.609432122</v>
      </c>
      <c r="G10" s="8">
        <f>EJECUTADO!G10/'Anexo '!$B$23</f>
        <v>25609345.400770456</v>
      </c>
      <c r="H10" s="8">
        <f>EJECUTADO!H10/'Anexo '!$B$23</f>
        <v>28856796.486636303</v>
      </c>
      <c r="I10" s="8">
        <f>EJECUTADO!I10/'Anexo '!$C$23</f>
        <v>0</v>
      </c>
      <c r="J10" s="8">
        <f>EJECUTADO!J10/'Anexo '!$C$23</f>
        <v>4699464.3680824023</v>
      </c>
      <c r="K10" s="8">
        <f>EJECUTADO!K10/'Anexo '!$C$23</f>
        <v>4699464.3680824023</v>
      </c>
      <c r="L10" s="8">
        <f>EJECUTADO!L10/'Anexo '!$C$23</f>
        <v>16343243.789387278</v>
      </c>
      <c r="M10" s="8">
        <f>EJECUTADO!M10/'Anexo '!$C$23</f>
        <v>14276740.636419</v>
      </c>
      <c r="N10" s="8">
        <f>EJECUTADO!N10/'Anexo '!$C$23</f>
        <v>30619984.42580628</v>
      </c>
      <c r="O10" s="8">
        <f>EJECUTADO!O10/'Anexo '!$C$23</f>
        <v>35319448.793888681</v>
      </c>
      <c r="P10" s="8">
        <f>EJECUTADO!P10/'Anexo '!$D$23</f>
        <v>0</v>
      </c>
      <c r="Q10" s="8">
        <f>EJECUTADO!Q10/'Anexo '!$D$23</f>
        <v>4844508.5855195047</v>
      </c>
      <c r="R10" s="8">
        <f>EJECUTADO!R10/'Anexo '!$D$23</f>
        <v>4844508.5855195047</v>
      </c>
      <c r="S10" s="8">
        <f>EJECUTADO!S10/'Anexo '!$D$23</f>
        <v>17904045.171390388</v>
      </c>
      <c r="T10" s="8">
        <f>EJECUTADO!T10/'Anexo '!$D$23</f>
        <v>17733093.091050554</v>
      </c>
      <c r="U10" s="8">
        <f>EJECUTADO!U10/'Anexo '!$D$23</f>
        <v>35637138.262440942</v>
      </c>
      <c r="V10" s="8">
        <f>EJECUTADO!V10/'Anexo '!$D$23</f>
        <v>40481646.847960442</v>
      </c>
      <c r="W10" s="8">
        <f>EJECUTADO!W10/'Anexo '!$E$23</f>
        <v>0</v>
      </c>
      <c r="X10" s="8">
        <f>EJECUTADO!X10/'Anexo '!$E$23</f>
        <v>5314543.3955047717</v>
      </c>
      <c r="Y10" s="8">
        <f>EJECUTADO!Y10/'Anexo '!$E$23</f>
        <v>5314543.3955047717</v>
      </c>
      <c r="Z10" s="8">
        <f>EJECUTADO!Z10/'Anexo '!$E$23</f>
        <v>21400847.053480186</v>
      </c>
      <c r="AA10" s="8">
        <f>EJECUTADO!AA10/'Anexo '!$E$23</f>
        <v>7701572.2541279951</v>
      </c>
      <c r="AB10" s="8">
        <f>EJECUTADO!AB10/'Anexo '!$E$23</f>
        <v>29102419.307608183</v>
      </c>
      <c r="AC10" s="8">
        <f>EJECUTADO!AC10/'Anexo '!$E$23</f>
        <v>34416962.703112952</v>
      </c>
      <c r="AD10" s="8">
        <f>EJECUTADO!AD10/'Anexo '!$F$23</f>
        <v>0</v>
      </c>
      <c r="AE10" s="8">
        <f>EJECUTADO!AE10/'Anexo '!$F$23</f>
        <v>7445234.8890153682</v>
      </c>
      <c r="AF10" s="8">
        <f>EJECUTADO!AF10/'Anexo '!$F$23</f>
        <v>7445234.8890153682</v>
      </c>
      <c r="AG10" s="8">
        <f>EJECUTADO!AG10/'Anexo '!$F$23</f>
        <v>16507457.484348321</v>
      </c>
      <c r="AH10" s="8">
        <f>EJECUTADO!AH10/'Anexo '!$F$23</f>
        <v>6121187.5924871936</v>
      </c>
      <c r="AI10" s="8">
        <f>EJECUTADO!AI10/'Anexo '!$F$23</f>
        <v>22628645.076835513</v>
      </c>
      <c r="AJ10" s="8">
        <f>EJECUTADO!AJ10/'Anexo '!$F$23</f>
        <v>30073879.965850879</v>
      </c>
      <c r="AK10" s="8">
        <f>EJECUTADO!AK10/'Anexo '!$G$23</f>
        <v>0</v>
      </c>
      <c r="AL10" s="8">
        <f>EJECUTADO!AL10/'Anexo '!$G$23</f>
        <v>6863370.9466894325</v>
      </c>
      <c r="AM10" s="8">
        <f>EJECUTADO!AM10/'Anexo '!$G$23</f>
        <v>6863370.9466894325</v>
      </c>
      <c r="AN10" s="8">
        <f>EJECUTADO!AN10/'Anexo '!$G$23</f>
        <v>24843738.061631028</v>
      </c>
      <c r="AO10" s="8">
        <f>EJECUTADO!AO10/'Anexo '!$G$23</f>
        <v>8586881.1236685906</v>
      </c>
      <c r="AP10" s="8">
        <f>EJECUTADO!AP10/'Anexo '!$G$23</f>
        <v>33430619.185299616</v>
      </c>
      <c r="AQ10" s="8">
        <f>EJECUTADO!AQ10/'Anexo '!$G$23</f>
        <v>40293990.131989054</v>
      </c>
      <c r="AR10" s="8">
        <f>EJECUTADO!AR10/'Anexo '!$H$23</f>
        <v>0</v>
      </c>
      <c r="AS10" s="8">
        <f>EJECUTADO!AS10/'Anexo '!$H$23</f>
        <v>4868637.8723821621</v>
      </c>
      <c r="AT10" s="8">
        <f>EJECUTADO!AT10/'Anexo '!$H$23</f>
        <v>4868637.8723821621</v>
      </c>
      <c r="AU10" s="8">
        <f>EJECUTADO!AU10/'Anexo '!$H$23</f>
        <v>16085737.79546663</v>
      </c>
      <c r="AV10" s="8">
        <f>EJECUTADO!AV10/'Anexo '!$H$23</f>
        <v>4187864.4325027489</v>
      </c>
      <c r="AW10" s="8">
        <f>EJECUTADO!AW10/'Anexo '!$H$23</f>
        <v>20273602.227969378</v>
      </c>
      <c r="AX10" s="8">
        <f>EJECUTADO!AX10/'Anexo '!$H$23</f>
        <v>25142240.100351539</v>
      </c>
      <c r="AY10" s="8">
        <f>EJECUTADO!AY10/'Anexo '!$I$23</f>
        <v>0</v>
      </c>
      <c r="AZ10" s="8">
        <f>EJECUTADO!AZ10/'Anexo '!$I$23</f>
        <v>8900776.487128187</v>
      </c>
      <c r="BA10" s="8">
        <f>EJECUTADO!BA10/'Anexo '!$I$23</f>
        <v>8900776.487128187</v>
      </c>
      <c r="BB10" s="8">
        <f>EJECUTADO!BB10/'Anexo '!$I$23</f>
        <v>4332951.6440625479</v>
      </c>
      <c r="BC10" s="8">
        <f>EJECUTADO!BC10/'Anexo '!$I$23</f>
        <v>9124975.1018782966</v>
      </c>
      <c r="BD10" s="8">
        <f>EJECUTADO!BD10/'Anexo '!$I$23</f>
        <v>13457926.745940844</v>
      </c>
      <c r="BE10" s="8">
        <f>EJECUTADO!BE10/'Anexo '!$I$23</f>
        <v>22358703.233069032</v>
      </c>
      <c r="BF10" s="8">
        <f>EJECUTADO!BF10/'Anexo '!$J$23</f>
        <v>0</v>
      </c>
      <c r="BG10" s="8">
        <f>EJECUTADO!BG10/'Anexo '!$J$23</f>
        <v>5422462.1190837407</v>
      </c>
      <c r="BH10" s="8">
        <f>EJECUTADO!BH10/'Anexo '!$J$23</f>
        <v>5422462.1190837407</v>
      </c>
      <c r="BI10" s="8">
        <f>EJECUTADO!BI10/'Anexo '!$J$23</f>
        <v>344603.06980577251</v>
      </c>
      <c r="BJ10" s="8">
        <f>EJECUTADO!BJ10/'Anexo '!$J$23</f>
        <v>5833148.7516622646</v>
      </c>
      <c r="BK10" s="8">
        <f>EJECUTADO!BK10/'Anexo '!$J$23</f>
        <v>6177751.8214680376</v>
      </c>
      <c r="BL10" s="8">
        <f>EJECUTADO!BL10/'Anexo '!$J$23</f>
        <v>11600213.940551778</v>
      </c>
      <c r="BM10" s="8">
        <f>EJECUTADO!BM10/'Anexo '!$K$23</f>
        <v>0</v>
      </c>
      <c r="BN10" s="8">
        <f>EJECUTADO!BN10/'Anexo '!$K$23</f>
        <v>7089429.592005102</v>
      </c>
      <c r="BO10" s="8">
        <f>EJECUTADO!BO10/'Anexo '!$K$23</f>
        <v>7089429.592005102</v>
      </c>
      <c r="BP10" s="8">
        <f>EJECUTADO!BP10/'Anexo '!$K$23</f>
        <v>862000.82053843385</v>
      </c>
      <c r="BQ10" s="8">
        <f>EJECUTADO!BQ10/'Anexo '!$K$23</f>
        <v>0</v>
      </c>
      <c r="BR10" s="8">
        <f>EJECUTADO!BR10/'Anexo '!$K$23</f>
        <v>862000.82053843385</v>
      </c>
      <c r="BS10" s="8">
        <f>EJECUTADO!BS10/'Anexo '!$K$23</f>
        <v>7951430.4125435362</v>
      </c>
      <c r="BT10" s="8">
        <f>EJECUTADO!BT10/'Anexo '!$L$23</f>
        <v>0</v>
      </c>
      <c r="BU10" s="8">
        <f>EJECUTADO!BU10/'Anexo '!$L$23</f>
        <v>9243746.2574373465</v>
      </c>
      <c r="BV10" s="8">
        <f>EJECUTADO!BV10/'Anexo '!$L$23</f>
        <v>0</v>
      </c>
      <c r="BW10" s="8">
        <f>EJECUTADO!BW10/'Anexo '!$L$23</f>
        <v>0</v>
      </c>
      <c r="BX10" s="8">
        <f>EJECUTADO!BX10/'Anexo '!$L$23</f>
        <v>9243746.2574373465</v>
      </c>
      <c r="BY10" s="8">
        <f>EJECUTADO!BY10/'Anexo '!$L$23</f>
        <v>2479210.7174253715</v>
      </c>
      <c r="BZ10" s="8">
        <f>EJECUTADO!BZ10/'Anexo '!$L$23</f>
        <v>1624212.9470371644</v>
      </c>
      <c r="CA10" s="8">
        <f>EJECUTADO!CA10/'Anexo '!$L$23</f>
        <v>4103423.6644625361</v>
      </c>
      <c r="CB10" s="8">
        <f>EJECUTADO!CB10/'Anexo '!$L$23</f>
        <v>13347169.921899883</v>
      </c>
      <c r="CC10" s="8">
        <f>EJECUTADO!CC10/'Anexo '!$M$23</f>
        <v>0</v>
      </c>
      <c r="CD10" s="8">
        <f>EJECUTADO!CD10/'Anexo '!$M$23</f>
        <v>11696885.866956742</v>
      </c>
      <c r="CE10" s="8">
        <f>EJECUTADO!CE10/'Anexo '!$M$23</f>
        <v>0</v>
      </c>
      <c r="CF10" s="8">
        <f>EJECUTADO!CF10/'Anexo '!$M$23</f>
        <v>11696885.866956742</v>
      </c>
      <c r="CG10" s="8">
        <f>EJECUTADO!CG10/'Anexo '!$M$23</f>
        <v>1107674.2209904306</v>
      </c>
      <c r="CH10" s="8">
        <f>EJECUTADO!CH10/'Anexo '!$M$23</f>
        <v>6840148.6161517035</v>
      </c>
      <c r="CI10" s="8">
        <f>EJECUTADO!CI10/'Anexo '!$M$23</f>
        <v>7947822.8371421341</v>
      </c>
      <c r="CJ10" s="7">
        <f>EJECUTADO!CJ10/'Anexo '!$M$23</f>
        <v>19644708.704098877</v>
      </c>
    </row>
    <row r="11" spans="1:88" x14ac:dyDescent="0.25">
      <c r="A11" s="10" t="s">
        <v>80</v>
      </c>
      <c r="B11" s="9">
        <f>EJECUTADO!B11/'Anexo '!$B$23</f>
        <v>0</v>
      </c>
      <c r="C11" s="8">
        <f>EJECUTADO!C11/'Anexo '!$B$23</f>
        <v>0</v>
      </c>
      <c r="D11" s="8">
        <f>EJECUTADO!D11/'Anexo '!$B$23</f>
        <v>0</v>
      </c>
      <c r="E11" s="8">
        <f>EJECUTADO!E11/'Anexo '!$B$23</f>
        <v>0</v>
      </c>
      <c r="F11" s="8">
        <f>EJECUTADO!F11/'Anexo '!$B$23</f>
        <v>0</v>
      </c>
      <c r="G11" s="8">
        <f>EJECUTADO!G11/'Anexo '!$B$23</f>
        <v>0</v>
      </c>
      <c r="H11" s="8">
        <f>EJECUTADO!H11/'Anexo '!$B$23</f>
        <v>0</v>
      </c>
      <c r="I11" s="8">
        <f>EJECUTADO!I11/'Anexo '!$C$23</f>
        <v>0</v>
      </c>
      <c r="J11" s="8">
        <f>EJECUTADO!J11/'Anexo '!$C$23</f>
        <v>0</v>
      </c>
      <c r="K11" s="8">
        <f>EJECUTADO!K11/'Anexo '!$C$23</f>
        <v>0</v>
      </c>
      <c r="L11" s="8">
        <f>EJECUTADO!L11/'Anexo '!$C$23</f>
        <v>0</v>
      </c>
      <c r="M11" s="8">
        <f>EJECUTADO!M11/'Anexo '!$C$23</f>
        <v>0</v>
      </c>
      <c r="N11" s="8">
        <f>EJECUTADO!N11/'Anexo '!$C$23</f>
        <v>0</v>
      </c>
      <c r="O11" s="8">
        <f>EJECUTADO!O11/'Anexo '!$C$23</f>
        <v>0</v>
      </c>
      <c r="P11" s="8">
        <f>EJECUTADO!P11/'Anexo '!$D$23</f>
        <v>0</v>
      </c>
      <c r="Q11" s="8">
        <f>EJECUTADO!Q11/'Anexo '!$D$23</f>
        <v>904920.7337503843</v>
      </c>
      <c r="R11" s="8">
        <f>EJECUTADO!R11/'Anexo '!$D$23</f>
        <v>904920.7337503843</v>
      </c>
      <c r="S11" s="8">
        <f>EJECUTADO!S11/'Anexo '!$D$23</f>
        <v>0</v>
      </c>
      <c r="T11" s="8">
        <f>EJECUTADO!T11/'Anexo '!$D$23</f>
        <v>642962.27278146241</v>
      </c>
      <c r="U11" s="8">
        <f>EJECUTADO!U11/'Anexo '!$D$23</f>
        <v>642962.27278146241</v>
      </c>
      <c r="V11" s="8">
        <f>EJECUTADO!V11/'Anexo '!$D$23</f>
        <v>1547883.0065318467</v>
      </c>
      <c r="W11" s="8">
        <f>EJECUTADO!W11/'Anexo '!$E$23</f>
        <v>0</v>
      </c>
      <c r="X11" s="8">
        <f>EJECUTADO!X11/'Anexo '!$E$23</f>
        <v>1265889.1551576797</v>
      </c>
      <c r="Y11" s="8">
        <f>EJECUTADO!Y11/'Anexo '!$E$23</f>
        <v>1265889.1551576797</v>
      </c>
      <c r="Z11" s="8">
        <f>EJECUTADO!Z11/'Anexo '!$E$23</f>
        <v>3126814.017557804</v>
      </c>
      <c r="AA11" s="8">
        <f>EJECUTADO!AA11/'Anexo '!$E$23</f>
        <v>598.86573479230037</v>
      </c>
      <c r="AB11" s="8">
        <f>EJECUTADO!AB11/'Anexo '!$E$23</f>
        <v>3127412.8832925963</v>
      </c>
      <c r="AC11" s="8">
        <f>EJECUTADO!AC11/'Anexo '!$E$23</f>
        <v>4393302.0384502755</v>
      </c>
      <c r="AD11" s="8">
        <f>EJECUTADO!AD11/'Anexo '!$F$23</f>
        <v>0</v>
      </c>
      <c r="AE11" s="8">
        <f>EJECUTADO!AE11/'Anexo '!$F$23</f>
        <v>1647601.0813887308</v>
      </c>
      <c r="AF11" s="8">
        <f>EJECUTADO!AF11/'Anexo '!$F$23</f>
        <v>1647601.0813887308</v>
      </c>
      <c r="AG11" s="8">
        <f>EJECUTADO!AG11/'Anexo '!$F$23</f>
        <v>1570524.3597040409</v>
      </c>
      <c r="AH11" s="8">
        <f>EJECUTADO!AH11/'Anexo '!$F$23</f>
        <v>0</v>
      </c>
      <c r="AI11" s="8">
        <f>EJECUTADO!AI11/'Anexo '!$F$23</f>
        <v>1570524.3597040409</v>
      </c>
      <c r="AJ11" s="8">
        <f>EJECUTADO!AJ11/'Anexo '!$F$23</f>
        <v>3218125.4410927719</v>
      </c>
      <c r="AK11" s="8">
        <f>EJECUTADO!AK11/'Anexo '!$G$23</f>
        <v>0</v>
      </c>
      <c r="AL11" s="8">
        <f>EJECUTADO!AL11/'Anexo '!$G$23</f>
        <v>1248339.2048133996</v>
      </c>
      <c r="AM11" s="8">
        <f>EJECUTADO!AM11/'Anexo '!$G$23</f>
        <v>1248339.2048133996</v>
      </c>
      <c r="AN11" s="8">
        <f>EJECUTADO!AN11/'Anexo '!$G$23</f>
        <v>1037265.902376887</v>
      </c>
      <c r="AO11" s="8">
        <f>EJECUTADO!AO11/'Anexo '!$G$23</f>
        <v>0</v>
      </c>
      <c r="AP11" s="8">
        <f>EJECUTADO!AP11/'Anexo '!$G$23</f>
        <v>1037265.902376887</v>
      </c>
      <c r="AQ11" s="8">
        <f>EJECUTADO!AQ11/'Anexo '!$G$23</f>
        <v>2285605.1071902867</v>
      </c>
      <c r="AR11" s="8">
        <f>EJECUTADO!AR11/'Anexo '!$H$23</f>
        <v>0</v>
      </c>
      <c r="AS11" s="8">
        <f>EJECUTADO!AS11/'Anexo '!$H$23</f>
        <v>1290862.3831425931</v>
      </c>
      <c r="AT11" s="8">
        <f>EJECUTADO!AT11/'Anexo '!$H$23</f>
        <v>1290862.3831425931</v>
      </c>
      <c r="AU11" s="8">
        <f>EJECUTADO!AU11/'Anexo '!$H$23</f>
        <v>0</v>
      </c>
      <c r="AV11" s="8">
        <f>EJECUTADO!AV11/'Anexo '!$H$23</f>
        <v>2580484.6194745996</v>
      </c>
      <c r="AW11" s="8">
        <f>EJECUTADO!AW11/'Anexo '!$H$23</f>
        <v>2580484.6194745996</v>
      </c>
      <c r="AX11" s="8">
        <f>EJECUTADO!AX11/'Anexo '!$H$23</f>
        <v>3871347.0026171929</v>
      </c>
      <c r="AY11" s="8">
        <f>EJECUTADO!AY11/'Anexo '!$I$23</f>
        <v>0</v>
      </c>
      <c r="AZ11" s="8">
        <f>EJECUTADO!AZ11/'Anexo '!$I$23</f>
        <v>1895605.444651451</v>
      </c>
      <c r="BA11" s="8">
        <f>EJECUTADO!BA11/'Anexo '!$I$23</f>
        <v>1895605.444651451</v>
      </c>
      <c r="BB11" s="8">
        <f>EJECUTADO!BB11/'Anexo '!$I$23</f>
        <v>0</v>
      </c>
      <c r="BC11" s="8">
        <f>EJECUTADO!BC11/'Anexo '!$I$23</f>
        <v>5753751.9232754428</v>
      </c>
      <c r="BD11" s="8">
        <f>EJECUTADO!BD11/'Anexo '!$I$23</f>
        <v>5753751.9232754428</v>
      </c>
      <c r="BE11" s="8">
        <f>EJECUTADO!BE11/'Anexo '!$I$23</f>
        <v>7649357.3679268938</v>
      </c>
      <c r="BF11" s="8">
        <f>EJECUTADO!BF11/'Anexo '!$J$23</f>
        <v>0</v>
      </c>
      <c r="BG11" s="8">
        <f>EJECUTADO!BG11/'Anexo '!$J$23</f>
        <v>0</v>
      </c>
      <c r="BH11" s="8">
        <f>EJECUTADO!BH11/'Anexo '!$J$23</f>
        <v>0</v>
      </c>
      <c r="BI11" s="8">
        <f>EJECUTADO!BI11/'Anexo '!$J$23</f>
        <v>0</v>
      </c>
      <c r="BJ11" s="8">
        <f>EJECUTADO!BJ11/'Anexo '!$J$23</f>
        <v>0</v>
      </c>
      <c r="BK11" s="8">
        <f>EJECUTADO!BK11/'Anexo '!$J$23</f>
        <v>0</v>
      </c>
      <c r="BL11" s="8">
        <f>EJECUTADO!BL11/'Anexo '!$J$23</f>
        <v>0</v>
      </c>
      <c r="BM11" s="8">
        <f>EJECUTADO!BM11/'Anexo '!$K$23</f>
        <v>0</v>
      </c>
      <c r="BN11" s="8">
        <f>EJECUTADO!BN11/'Anexo '!$K$23</f>
        <v>0</v>
      </c>
      <c r="BO11" s="8">
        <f>EJECUTADO!BO11/'Anexo '!$K$23</f>
        <v>0</v>
      </c>
      <c r="BP11" s="8">
        <f>EJECUTADO!BP11/'Anexo '!$K$23</f>
        <v>0</v>
      </c>
      <c r="BQ11" s="8">
        <f>EJECUTADO!BQ11/'Anexo '!$K$23</f>
        <v>0</v>
      </c>
      <c r="BR11" s="8">
        <f>EJECUTADO!BR11/'Anexo '!$K$23</f>
        <v>0</v>
      </c>
      <c r="BS11" s="8">
        <f>EJECUTADO!BS11/'Anexo '!$K$23</f>
        <v>0</v>
      </c>
      <c r="BT11" s="8">
        <f>EJECUTADO!BT11/'Anexo '!$L$23</f>
        <v>0</v>
      </c>
      <c r="BU11" s="8">
        <f>EJECUTADO!BU11/'Anexo '!$L$23</f>
        <v>0</v>
      </c>
      <c r="BV11" s="8">
        <f>EJECUTADO!BV11/'Anexo '!$L$23</f>
        <v>0</v>
      </c>
      <c r="BW11" s="8">
        <f>EJECUTADO!BW11/'Anexo '!$L$23</f>
        <v>0</v>
      </c>
      <c r="BX11" s="8">
        <f>EJECUTADO!BX11/'Anexo '!$L$23</f>
        <v>0</v>
      </c>
      <c r="BY11" s="8">
        <f>EJECUTADO!BY11/'Anexo '!$L$23</f>
        <v>0</v>
      </c>
      <c r="BZ11" s="8">
        <f>EJECUTADO!BZ11/'Anexo '!$L$23</f>
        <v>0</v>
      </c>
      <c r="CA11" s="8">
        <f>EJECUTADO!CA11/'Anexo '!$L$23</f>
        <v>0</v>
      </c>
      <c r="CB11" s="8">
        <f>EJECUTADO!CB11/'Anexo '!$L$23</f>
        <v>0</v>
      </c>
      <c r="CC11" s="8">
        <f>EJECUTADO!CC11/'Anexo '!$M$23</f>
        <v>0</v>
      </c>
      <c r="CD11" s="8">
        <f>EJECUTADO!CD11/'Anexo '!$M$23</f>
        <v>0</v>
      </c>
      <c r="CE11" s="8">
        <f>EJECUTADO!CE11/'Anexo '!$M$23</f>
        <v>0</v>
      </c>
      <c r="CF11" s="8">
        <f>EJECUTADO!CF11/'Anexo '!$M$23</f>
        <v>0</v>
      </c>
      <c r="CG11" s="8">
        <f>EJECUTADO!CG11/'Anexo '!$M$23</f>
        <v>0</v>
      </c>
      <c r="CH11" s="8">
        <f>EJECUTADO!CH11/'Anexo '!$M$23</f>
        <v>0</v>
      </c>
      <c r="CI11" s="8">
        <f>EJECUTADO!CI11/'Anexo '!$M$23</f>
        <v>0</v>
      </c>
      <c r="CJ11" s="7">
        <f>EJECUTADO!CJ11/'Anexo '!$M$23</f>
        <v>0</v>
      </c>
    </row>
    <row r="12" spans="1:88" x14ac:dyDescent="0.25">
      <c r="A12" s="10" t="s">
        <v>79</v>
      </c>
      <c r="B12" s="9">
        <f>EJECUTADO!B12/'Anexo '!$B$23</f>
        <v>0</v>
      </c>
      <c r="C12" s="8">
        <f>EJECUTADO!C12/'Anexo '!$B$23</f>
        <v>897278.84193020989</v>
      </c>
      <c r="D12" s="8">
        <f>EJECUTADO!D12/'Anexo '!$B$23</f>
        <v>897278.84193020989</v>
      </c>
      <c r="E12" s="8">
        <f>EJECUTADO!E12/'Anexo '!$B$23</f>
        <v>7118954.1017310703</v>
      </c>
      <c r="F12" s="8">
        <f>EJECUTADO!F12/'Anexo '!$B$23</f>
        <v>2525122.1067551733</v>
      </c>
      <c r="G12" s="8">
        <f>EJECUTADO!G12/'Anexo '!$B$23</f>
        <v>9644076.2084862441</v>
      </c>
      <c r="H12" s="8">
        <f>EJECUTADO!H12/'Anexo '!$B$23</f>
        <v>10541355.050416453</v>
      </c>
      <c r="I12" s="8">
        <f>EJECUTADO!I12/'Anexo '!$C$23</f>
        <v>0</v>
      </c>
      <c r="J12" s="8">
        <f>EJECUTADO!J12/'Anexo '!$C$23</f>
        <v>1317110.3638193083</v>
      </c>
      <c r="K12" s="8">
        <f>EJECUTADO!K12/'Anexo '!$C$23</f>
        <v>1317110.3638193083</v>
      </c>
      <c r="L12" s="8">
        <f>EJECUTADO!L12/'Anexo '!$C$23</f>
        <v>913521.95029921085</v>
      </c>
      <c r="M12" s="8">
        <f>EJECUTADO!M12/'Anexo '!$C$23</f>
        <v>5195126.7939416412</v>
      </c>
      <c r="N12" s="8">
        <f>EJECUTADO!N12/'Anexo '!$C$23</f>
        <v>6108648.7442408511</v>
      </c>
      <c r="O12" s="8">
        <f>EJECUTADO!O12/'Anexo '!$C$23</f>
        <v>7425759.1080601597</v>
      </c>
      <c r="P12" s="8">
        <f>EJECUTADO!P12/'Anexo '!$D$23</f>
        <v>0</v>
      </c>
      <c r="Q12" s="8">
        <f>EJECUTADO!Q12/'Anexo '!$D$23</f>
        <v>1054288.3443243208</v>
      </c>
      <c r="R12" s="8">
        <f>EJECUTADO!R12/'Anexo '!$D$23</f>
        <v>1054288.3443243208</v>
      </c>
      <c r="S12" s="8">
        <f>EJECUTADO!S12/'Anexo '!$D$23</f>
        <v>4306500.5007121665</v>
      </c>
      <c r="T12" s="8">
        <f>EJECUTADO!T12/'Anexo '!$D$23</f>
        <v>3694360.7700175061</v>
      </c>
      <c r="U12" s="8">
        <f>EJECUTADO!U12/'Anexo '!$D$23</f>
        <v>8000861.2707296712</v>
      </c>
      <c r="V12" s="8">
        <f>EJECUTADO!V12/'Anexo '!$D$23</f>
        <v>9055149.6150539927</v>
      </c>
      <c r="W12" s="8">
        <f>EJECUTADO!W12/'Anexo '!$E$23</f>
        <v>0</v>
      </c>
      <c r="X12" s="8">
        <f>EJECUTADO!X12/'Anexo '!$E$23</f>
        <v>1020783.4079350756</v>
      </c>
      <c r="Y12" s="8">
        <f>EJECUTADO!Y12/'Anexo '!$E$23</f>
        <v>1020783.4079350756</v>
      </c>
      <c r="Z12" s="8">
        <f>EJECUTADO!Z12/'Anexo '!$E$23</f>
        <v>2968890.8942049686</v>
      </c>
      <c r="AA12" s="8">
        <f>EJECUTADO!AA12/'Anexo '!$E$23</f>
        <v>4472142.5540688327</v>
      </c>
      <c r="AB12" s="8">
        <f>EJECUTADO!AB12/'Anexo '!$E$23</f>
        <v>7441033.4482738012</v>
      </c>
      <c r="AC12" s="8">
        <f>EJECUTADO!AC12/'Anexo '!$E$23</f>
        <v>8461816.8562088776</v>
      </c>
      <c r="AD12" s="8">
        <f>EJECUTADO!AD12/'Anexo '!$F$23</f>
        <v>0</v>
      </c>
      <c r="AE12" s="8">
        <f>EJECUTADO!AE12/'Anexo '!$F$23</f>
        <v>1764545.1337507113</v>
      </c>
      <c r="AF12" s="8">
        <f>EJECUTADO!AF12/'Anexo '!$F$23</f>
        <v>1764545.1337507113</v>
      </c>
      <c r="AG12" s="8">
        <f>EJECUTADO!AG12/'Anexo '!$F$23</f>
        <v>5102644.9630051227</v>
      </c>
      <c r="AH12" s="8">
        <f>EJECUTADO!AH12/'Anexo '!$F$23</f>
        <v>5088525.3841775749</v>
      </c>
      <c r="AI12" s="8">
        <f>EJECUTADO!AI12/'Anexo '!$F$23</f>
        <v>10191170.347182697</v>
      </c>
      <c r="AJ12" s="8">
        <f>EJECUTADO!AJ12/'Anexo '!$F$23</f>
        <v>11955715.480933409</v>
      </c>
      <c r="AK12" s="8">
        <f>EJECUTADO!AK12/'Anexo '!$G$23</f>
        <v>0</v>
      </c>
      <c r="AL12" s="8">
        <f>EJECUTADO!AL12/'Anexo '!$G$23</f>
        <v>974160.82608342147</v>
      </c>
      <c r="AM12" s="8">
        <f>EJECUTADO!AM12/'Anexo '!$G$23</f>
        <v>974160.82608342147</v>
      </c>
      <c r="AN12" s="8">
        <f>EJECUTADO!AN12/'Anexo '!$G$23</f>
        <v>5082374.0981651628</v>
      </c>
      <c r="AO12" s="8">
        <f>EJECUTADO!AO12/'Anexo '!$G$23</f>
        <v>2874928.5735967695</v>
      </c>
      <c r="AP12" s="8">
        <f>EJECUTADO!AP12/'Anexo '!$G$23</f>
        <v>7957302.6717619328</v>
      </c>
      <c r="AQ12" s="8">
        <f>EJECUTADO!AQ12/'Anexo '!$G$23</f>
        <v>8931463.4978453536</v>
      </c>
      <c r="AR12" s="8">
        <f>EJECUTADO!AR12/'Anexo '!$H$23</f>
        <v>0</v>
      </c>
      <c r="AS12" s="8">
        <f>EJECUTADO!AS12/'Anexo '!$H$23</f>
        <v>427452.28914045607</v>
      </c>
      <c r="AT12" s="8">
        <f>EJECUTADO!AT12/'Anexo '!$H$23</f>
        <v>427452.28914045607</v>
      </c>
      <c r="AU12" s="8">
        <f>EJECUTADO!AU12/'Anexo '!$H$23</f>
        <v>3328501.8506186795</v>
      </c>
      <c r="AV12" s="8">
        <f>EJECUTADO!AV12/'Anexo '!$H$23</f>
        <v>1169218.6620827075</v>
      </c>
      <c r="AW12" s="8">
        <f>EJECUTADO!AW12/'Anexo '!$H$23</f>
        <v>4497720.5127013866</v>
      </c>
      <c r="AX12" s="8">
        <f>EJECUTADO!AX12/'Anexo '!$H$23</f>
        <v>4925172.8018418429</v>
      </c>
      <c r="AY12" s="8">
        <f>EJECUTADO!AY12/'Anexo '!$I$23</f>
        <v>0</v>
      </c>
      <c r="AZ12" s="8">
        <f>EJECUTADO!AZ12/'Anexo '!$I$23</f>
        <v>0</v>
      </c>
      <c r="BA12" s="8">
        <f>EJECUTADO!BA12/'Anexo '!$I$23</f>
        <v>0</v>
      </c>
      <c r="BB12" s="8">
        <f>EJECUTADO!BB12/'Anexo '!$I$23</f>
        <v>148926.84917096383</v>
      </c>
      <c r="BC12" s="8">
        <f>EJECUTADO!BC12/'Anexo '!$I$23</f>
        <v>0</v>
      </c>
      <c r="BD12" s="8">
        <f>EJECUTADO!BD12/'Anexo '!$I$23</f>
        <v>148926.84917096383</v>
      </c>
      <c r="BE12" s="8">
        <f>EJECUTADO!BE12/'Anexo '!$I$23</f>
        <v>148926.84917096383</v>
      </c>
      <c r="BF12" s="8">
        <f>EJECUTADO!BF12/'Anexo '!$J$23</f>
        <v>0</v>
      </c>
      <c r="BG12" s="8">
        <f>EJECUTADO!BG12/'Anexo '!$J$23</f>
        <v>0</v>
      </c>
      <c r="BH12" s="8">
        <f>EJECUTADO!BH12/'Anexo '!$J$23</f>
        <v>0</v>
      </c>
      <c r="BI12" s="8">
        <f>EJECUTADO!BI12/'Anexo '!$J$23</f>
        <v>58322.797849824878</v>
      </c>
      <c r="BJ12" s="8">
        <f>EJECUTADO!BJ12/'Anexo '!$J$23</f>
        <v>0</v>
      </c>
      <c r="BK12" s="8">
        <f>EJECUTADO!BK12/'Anexo '!$J$23</f>
        <v>58322.797849824878</v>
      </c>
      <c r="BL12" s="8">
        <f>EJECUTADO!BL12/'Anexo '!$J$23</f>
        <v>58322.797849824878</v>
      </c>
      <c r="BM12" s="8">
        <f>EJECUTADO!BM12/'Anexo '!$K$23</f>
        <v>0</v>
      </c>
      <c r="BN12" s="8">
        <f>EJECUTADO!BN12/'Anexo '!$K$23</f>
        <v>0</v>
      </c>
      <c r="BO12" s="8">
        <f>EJECUTADO!BO12/'Anexo '!$K$23</f>
        <v>0</v>
      </c>
      <c r="BP12" s="8">
        <f>EJECUTADO!BP12/'Anexo '!$K$23</f>
        <v>0</v>
      </c>
      <c r="BQ12" s="8">
        <f>EJECUTADO!BQ12/'Anexo '!$K$23</f>
        <v>0</v>
      </c>
      <c r="BR12" s="8">
        <f>EJECUTADO!BR12/'Anexo '!$K$23</f>
        <v>0</v>
      </c>
      <c r="BS12" s="8">
        <f>EJECUTADO!BS12/'Anexo '!$K$23</f>
        <v>0</v>
      </c>
      <c r="BT12" s="8">
        <f>EJECUTADO!BT12/'Anexo '!$L$23</f>
        <v>0</v>
      </c>
      <c r="BU12" s="8">
        <f>EJECUTADO!BU12/'Anexo '!$L$23</f>
        <v>0</v>
      </c>
      <c r="BV12" s="8">
        <f>EJECUTADO!BV12/'Anexo '!$L$23</f>
        <v>0</v>
      </c>
      <c r="BW12" s="8">
        <f>EJECUTADO!BW12/'Anexo '!$L$23</f>
        <v>0</v>
      </c>
      <c r="BX12" s="8">
        <f>EJECUTADO!BX12/'Anexo '!$L$23</f>
        <v>0</v>
      </c>
      <c r="BY12" s="8">
        <f>EJECUTADO!BY12/'Anexo '!$L$23</f>
        <v>0</v>
      </c>
      <c r="BZ12" s="8">
        <f>EJECUTADO!BZ12/'Anexo '!$L$23</f>
        <v>0</v>
      </c>
      <c r="CA12" s="8">
        <f>EJECUTADO!CA12/'Anexo '!$L$23</f>
        <v>0</v>
      </c>
      <c r="CB12" s="8">
        <f>EJECUTADO!CB12/'Anexo '!$L$23</f>
        <v>0</v>
      </c>
      <c r="CC12" s="8">
        <f>EJECUTADO!CC12/'Anexo '!$M$23</f>
        <v>0</v>
      </c>
      <c r="CD12" s="8">
        <f>EJECUTADO!CD12/'Anexo '!$M$23</f>
        <v>0</v>
      </c>
      <c r="CE12" s="8">
        <f>EJECUTADO!CE12/'Anexo '!$M$23</f>
        <v>0</v>
      </c>
      <c r="CF12" s="8">
        <f>EJECUTADO!CF12/'Anexo '!$M$23</f>
        <v>0</v>
      </c>
      <c r="CG12" s="8">
        <f>EJECUTADO!CG12/'Anexo '!$M$23</f>
        <v>0</v>
      </c>
      <c r="CH12" s="8">
        <f>EJECUTADO!CH12/'Anexo '!$M$23</f>
        <v>0</v>
      </c>
      <c r="CI12" s="8">
        <f>EJECUTADO!CI12/'Anexo '!$M$23</f>
        <v>0</v>
      </c>
      <c r="CJ12" s="7">
        <f>EJECUTADO!CJ12/'Anexo '!$M$23</f>
        <v>0</v>
      </c>
    </row>
    <row r="13" spans="1:88" x14ac:dyDescent="0.25">
      <c r="A13" s="10" t="s">
        <v>78</v>
      </c>
      <c r="B13" s="9">
        <f>EJECUTADO!B13/'Anexo '!$B$23</f>
        <v>0</v>
      </c>
      <c r="C13" s="8">
        <f>EJECUTADO!C13/'Anexo '!$B$23</f>
        <v>5211070.5528618433</v>
      </c>
      <c r="D13" s="8">
        <f>EJECUTADO!D13/'Anexo '!$B$23</f>
        <v>5211070.5528618433</v>
      </c>
      <c r="E13" s="8">
        <f>EJECUTADO!E13/'Anexo '!$B$23</f>
        <v>16422133.046108074</v>
      </c>
      <c r="F13" s="8">
        <f>EJECUTADO!F13/'Anexo '!$B$23</f>
        <v>17003807.81051553</v>
      </c>
      <c r="G13" s="8">
        <f>EJECUTADO!G13/'Anexo '!$B$23</f>
        <v>33425940.856623605</v>
      </c>
      <c r="H13" s="8">
        <f>EJECUTADO!H13/'Anexo '!$B$23</f>
        <v>38637011.409485452</v>
      </c>
      <c r="I13" s="8">
        <f>EJECUTADO!I13/'Anexo '!$C$23</f>
        <v>0</v>
      </c>
      <c r="J13" s="8">
        <f>EJECUTADO!J13/'Anexo '!$C$23</f>
        <v>6840033.4818355134</v>
      </c>
      <c r="K13" s="8">
        <f>EJECUTADO!K13/'Anexo '!$C$23</f>
        <v>6840033.4818355134</v>
      </c>
      <c r="L13" s="8">
        <f>EJECUTADO!L13/'Anexo '!$C$23</f>
        <v>17417068.445162315</v>
      </c>
      <c r="M13" s="8">
        <f>EJECUTADO!M13/'Anexo '!$C$23</f>
        <v>14374163.157999258</v>
      </c>
      <c r="N13" s="8">
        <f>EJECUTADO!N13/'Anexo '!$C$23</f>
        <v>31791231.60316157</v>
      </c>
      <c r="O13" s="8">
        <f>EJECUTADO!O13/'Anexo '!$C$23</f>
        <v>38631265.084997088</v>
      </c>
      <c r="P13" s="8">
        <f>EJECUTADO!P13/'Anexo '!$D$23</f>
        <v>0</v>
      </c>
      <c r="Q13" s="8">
        <f>EJECUTADO!Q13/'Anexo '!$D$23</f>
        <v>5804964.1896682624</v>
      </c>
      <c r="R13" s="8">
        <f>EJECUTADO!R13/'Anexo '!$D$23</f>
        <v>5804964.1896682624</v>
      </c>
      <c r="S13" s="8">
        <f>EJECUTADO!S13/'Anexo '!$D$23</f>
        <v>18732479.699823685</v>
      </c>
      <c r="T13" s="8">
        <f>EJECUTADO!T13/'Anexo '!$D$23</f>
        <v>18017308.032100797</v>
      </c>
      <c r="U13" s="8">
        <f>EJECUTADO!U13/'Anexo '!$D$23</f>
        <v>36749787.731924474</v>
      </c>
      <c r="V13" s="8">
        <f>EJECUTADO!V13/'Anexo '!$D$23</f>
        <v>42554751.921592735</v>
      </c>
      <c r="W13" s="8">
        <f>EJECUTADO!W13/'Anexo '!$E$23</f>
        <v>0</v>
      </c>
      <c r="X13" s="8">
        <f>EJECUTADO!X13/'Anexo '!$E$23</f>
        <v>4369260.4566941373</v>
      </c>
      <c r="Y13" s="8">
        <f>EJECUTADO!Y13/'Anexo '!$E$23</f>
        <v>4369260.4566941373</v>
      </c>
      <c r="Z13" s="8">
        <f>EJECUTADO!Z13/'Anexo '!$E$23</f>
        <v>34578327.466787785</v>
      </c>
      <c r="AA13" s="8">
        <f>EJECUTADO!AA13/'Anexo '!$E$23</f>
        <v>8617448.680176653</v>
      </c>
      <c r="AB13" s="8">
        <f>EJECUTADO!AB13/'Anexo '!$E$23</f>
        <v>43195776.146964438</v>
      </c>
      <c r="AC13" s="8">
        <f>EJECUTADO!AC13/'Anexo '!$E$23</f>
        <v>47565036.603658572</v>
      </c>
      <c r="AD13" s="8">
        <f>EJECUTADO!AD13/'Anexo '!$F$23</f>
        <v>0</v>
      </c>
      <c r="AE13" s="8">
        <f>EJECUTADO!AE13/'Anexo '!$F$23</f>
        <v>7344260.1024473524</v>
      </c>
      <c r="AF13" s="8">
        <f>EJECUTADO!AF13/'Anexo '!$F$23</f>
        <v>7344260.1024473524</v>
      </c>
      <c r="AG13" s="8">
        <f>EJECUTADO!AG13/'Anexo '!$F$23</f>
        <v>24235891.348890152</v>
      </c>
      <c r="AH13" s="8">
        <f>EJECUTADO!AH13/'Anexo '!$F$23</f>
        <v>6157326.8639726806</v>
      </c>
      <c r="AI13" s="8">
        <f>EJECUTADO!AI13/'Anexo '!$F$23</f>
        <v>30393218.212862831</v>
      </c>
      <c r="AJ13" s="8">
        <f>EJECUTADO!AJ13/'Anexo '!$F$23</f>
        <v>37737478.315310188</v>
      </c>
      <c r="AK13" s="8">
        <f>EJECUTADO!AK13/'Anexo '!$G$23</f>
        <v>0</v>
      </c>
      <c r="AL13" s="8">
        <f>EJECUTADO!AL13/'Anexo '!$G$23</f>
        <v>10438206.750684338</v>
      </c>
      <c r="AM13" s="8">
        <f>EJECUTADO!AM13/'Anexo '!$G$23</f>
        <v>10438206.750684338</v>
      </c>
      <c r="AN13" s="8">
        <f>EJECUTADO!AN13/'Anexo '!$G$23</f>
        <v>16278255.29067404</v>
      </c>
      <c r="AO13" s="8">
        <f>EJECUTADO!AO13/'Anexo '!$G$23</f>
        <v>2078855.4728026669</v>
      </c>
      <c r="AP13" s="8">
        <f>EJECUTADO!AP13/'Anexo '!$G$23</f>
        <v>18357110.763476707</v>
      </c>
      <c r="AQ13" s="8">
        <f>EJECUTADO!AQ13/'Anexo '!$G$23</f>
        <v>28795317.514161047</v>
      </c>
      <c r="AR13" s="8">
        <f>EJECUTADO!AR13/'Anexo '!$H$23</f>
        <v>0</v>
      </c>
      <c r="AS13" s="8">
        <f>EJECUTADO!AS13/'Anexo '!$H$23</f>
        <v>11766176.626969993</v>
      </c>
      <c r="AT13" s="8">
        <f>EJECUTADO!AT13/'Anexo '!$H$23</f>
        <v>11766176.626969993</v>
      </c>
      <c r="AU13" s="8">
        <f>EJECUTADO!AU13/'Anexo '!$H$23</f>
        <v>8976290.8646028526</v>
      </c>
      <c r="AV13" s="8">
        <f>EJECUTADO!AV13/'Anexo '!$H$23</f>
        <v>0</v>
      </c>
      <c r="AW13" s="8">
        <f>EJECUTADO!AW13/'Anexo '!$H$23</f>
        <v>8976290.8646028526</v>
      </c>
      <c r="AX13" s="8">
        <f>EJECUTADO!AX13/'Anexo '!$H$23</f>
        <v>20742467.491572846</v>
      </c>
      <c r="AY13" s="8">
        <f>EJECUTADO!AY13/'Anexo '!$I$23</f>
        <v>0</v>
      </c>
      <c r="AZ13" s="8">
        <f>EJECUTADO!AZ13/'Anexo '!$I$23</f>
        <v>10621024.141100826</v>
      </c>
      <c r="BA13" s="8">
        <f>EJECUTADO!BA13/'Anexo '!$I$23</f>
        <v>10621024.141100826</v>
      </c>
      <c r="BB13" s="8">
        <f>EJECUTADO!BB13/'Anexo '!$I$23</f>
        <v>11698131.289049251</v>
      </c>
      <c r="BC13" s="8">
        <f>EJECUTADO!BC13/'Anexo '!$I$23</f>
        <v>0</v>
      </c>
      <c r="BD13" s="8">
        <f>EJECUTADO!BD13/'Anexo '!$I$23</f>
        <v>11698131.289049251</v>
      </c>
      <c r="BE13" s="8">
        <f>EJECUTADO!BE13/'Anexo '!$I$23</f>
        <v>22319155.430150077</v>
      </c>
      <c r="BF13" s="8">
        <f>EJECUTADO!BF13/'Anexo '!$J$23</f>
        <v>0</v>
      </c>
      <c r="BG13" s="8">
        <f>EJECUTADO!BG13/'Anexo '!$J$23</f>
        <v>8677068.2792980094</v>
      </c>
      <c r="BH13" s="8">
        <f>EJECUTADO!BH13/'Anexo '!$J$23</f>
        <v>8677068.2792980094</v>
      </c>
      <c r="BI13" s="8">
        <f>EJECUTADO!BI13/'Anexo '!$J$23</f>
        <v>6119010.6478619995</v>
      </c>
      <c r="BJ13" s="8">
        <f>EJECUTADO!BJ13/'Anexo '!$J$23</f>
        <v>0</v>
      </c>
      <c r="BK13" s="8">
        <f>EJECUTADO!BK13/'Anexo '!$J$23</f>
        <v>6119010.6478619995</v>
      </c>
      <c r="BL13" s="8">
        <f>EJECUTADO!BL13/'Anexo '!$J$23</f>
        <v>14796078.927160008</v>
      </c>
      <c r="BM13" s="8">
        <f>EJECUTADO!BM13/'Anexo '!$K$23</f>
        <v>0</v>
      </c>
      <c r="BN13" s="8">
        <f>EJECUTADO!BN13/'Anexo '!$K$23</f>
        <v>2698850.7110589854</v>
      </c>
      <c r="BO13" s="8">
        <f>EJECUTADO!BO13/'Anexo '!$K$23</f>
        <v>2698850.7110589854</v>
      </c>
      <c r="BP13" s="8">
        <f>EJECUTADO!BP13/'Anexo '!$K$23</f>
        <v>4413194.8377429843</v>
      </c>
      <c r="BQ13" s="8">
        <f>EJECUTADO!BQ13/'Anexo '!$K$23</f>
        <v>0</v>
      </c>
      <c r="BR13" s="8">
        <f>EJECUTADO!BR13/'Anexo '!$K$23</f>
        <v>4413194.8377429843</v>
      </c>
      <c r="BS13" s="8">
        <f>EJECUTADO!BS13/'Anexo '!$K$23</f>
        <v>7112045.5488019697</v>
      </c>
      <c r="BT13" s="8">
        <f>EJECUTADO!BT13/'Anexo '!$L$23</f>
        <v>0</v>
      </c>
      <c r="BU13" s="8">
        <f>EJECUTADO!BU13/'Anexo '!$L$23</f>
        <v>6480552.7738494137</v>
      </c>
      <c r="BV13" s="8">
        <f>EJECUTADO!BV13/'Anexo '!$L$23</f>
        <v>0</v>
      </c>
      <c r="BW13" s="8">
        <f>EJECUTADO!BW13/'Anexo '!$L$23</f>
        <v>0</v>
      </c>
      <c r="BX13" s="8">
        <f>EJECUTADO!BX13/'Anexo '!$L$23</f>
        <v>6480552.7738494137</v>
      </c>
      <c r="BY13" s="8">
        <f>EJECUTADO!BY13/'Anexo '!$L$23</f>
        <v>1730312.5703389433</v>
      </c>
      <c r="BZ13" s="8">
        <f>EJECUTADO!BZ13/'Anexo '!$L$23</f>
        <v>0</v>
      </c>
      <c r="CA13" s="8">
        <f>EJECUTADO!CA13/'Anexo '!$L$23</f>
        <v>1730312.5703389433</v>
      </c>
      <c r="CB13" s="8">
        <f>EJECUTADO!CB13/'Anexo '!$L$23</f>
        <v>8210865.3441883568</v>
      </c>
      <c r="CC13" s="8">
        <f>EJECUTADO!CC13/'Anexo '!$M$23</f>
        <v>0</v>
      </c>
      <c r="CD13" s="8">
        <f>EJECUTADO!CD13/'Anexo '!$M$23</f>
        <v>10625691.862382822</v>
      </c>
      <c r="CE13" s="8">
        <f>EJECUTADO!CE13/'Anexo '!$M$23</f>
        <v>0</v>
      </c>
      <c r="CF13" s="8">
        <f>EJECUTADO!CF13/'Anexo '!$M$23</f>
        <v>10625691.862382822</v>
      </c>
      <c r="CG13" s="8">
        <f>EJECUTADO!CG13/'Anexo '!$M$23</f>
        <v>79829.201988056971</v>
      </c>
      <c r="CH13" s="8">
        <f>EJECUTADO!CH13/'Anexo '!$M$23</f>
        <v>0</v>
      </c>
      <c r="CI13" s="8">
        <f>EJECUTADO!CI13/'Anexo '!$M$23</f>
        <v>79829.201988056971</v>
      </c>
      <c r="CJ13" s="7">
        <f>EJECUTADO!CJ13/'Anexo '!$M$23</f>
        <v>10705521.064370882</v>
      </c>
    </row>
    <row r="14" spans="1:88" x14ac:dyDescent="0.25">
      <c r="A14" s="10" t="s">
        <v>77</v>
      </c>
      <c r="B14" s="9">
        <f>EJECUTADO!B14/'Anexo '!$B$23</f>
        <v>0</v>
      </c>
      <c r="C14" s="8">
        <f>EJECUTADO!C14/'Anexo '!$B$23</f>
        <v>5360914.583231003</v>
      </c>
      <c r="D14" s="8">
        <f>EJECUTADO!D14/'Anexo '!$B$23</f>
        <v>5360914.583231003</v>
      </c>
      <c r="E14" s="8">
        <f>EJECUTADO!E14/'Anexo '!$B$23</f>
        <v>5208972.4761951538</v>
      </c>
      <c r="F14" s="8">
        <f>EJECUTADO!F14/'Anexo '!$B$23</f>
        <v>8611235.3841403946</v>
      </c>
      <c r="G14" s="8">
        <f>EJECUTADO!G14/'Anexo '!$B$23</f>
        <v>13820207.860335547</v>
      </c>
      <c r="H14" s="8">
        <f>EJECUTADO!H14/'Anexo '!$B$23</f>
        <v>19181122.44356655</v>
      </c>
      <c r="I14" s="8">
        <f>EJECUTADO!I14/'Anexo '!$C$23</f>
        <v>0</v>
      </c>
      <c r="J14" s="8">
        <f>EJECUTADO!J14/'Anexo '!$C$23</f>
        <v>5069136.5911136996</v>
      </c>
      <c r="K14" s="8">
        <f>EJECUTADO!K14/'Anexo '!$C$23</f>
        <v>5069136.5911136996</v>
      </c>
      <c r="L14" s="8">
        <f>EJECUTADO!L14/'Anexo '!$C$23</f>
        <v>1138828.2449822591</v>
      </c>
      <c r="M14" s="8">
        <f>EJECUTADO!M14/'Anexo '!$C$23</f>
        <v>32892912.474183127</v>
      </c>
      <c r="N14" s="8">
        <f>EJECUTADO!N14/'Anexo '!$C$23</f>
        <v>34031740.719165385</v>
      </c>
      <c r="O14" s="8">
        <f>EJECUTADO!O14/'Anexo '!$C$23</f>
        <v>39100877.310279086</v>
      </c>
      <c r="P14" s="8">
        <f>EJECUTADO!P14/'Anexo '!$D$23</f>
        <v>0</v>
      </c>
      <c r="Q14" s="8">
        <f>EJECUTADO!Q14/'Anexo '!$D$23</f>
        <v>5335141.4863245338</v>
      </c>
      <c r="R14" s="8">
        <f>EJECUTADO!R14/'Anexo '!$D$23</f>
        <v>5335141.4863245338</v>
      </c>
      <c r="S14" s="8">
        <f>EJECUTADO!S14/'Anexo '!$D$23</f>
        <v>1726487.2343496075</v>
      </c>
      <c r="T14" s="8">
        <f>EJECUTADO!T14/'Anexo '!$D$23</f>
        <v>45935194.982838996</v>
      </c>
      <c r="U14" s="8">
        <f>EJECUTADO!U14/'Anexo '!$D$23</f>
        <v>47661682.217188604</v>
      </c>
      <c r="V14" s="8">
        <f>EJECUTADO!V14/'Anexo '!$D$23</f>
        <v>52996823.703513138</v>
      </c>
      <c r="W14" s="8">
        <f>EJECUTADO!W14/'Anexo '!$E$23</f>
        <v>0</v>
      </c>
      <c r="X14" s="8">
        <f>EJECUTADO!X14/'Anexo '!$E$23</f>
        <v>6102496.2201119922</v>
      </c>
      <c r="Y14" s="8">
        <f>EJECUTADO!Y14/'Anexo '!$E$23</f>
        <v>6102496.2201119922</v>
      </c>
      <c r="Z14" s="8">
        <f>EJECUTADO!Z14/'Anexo '!$E$23</f>
        <v>4730899.5237042308</v>
      </c>
      <c r="AA14" s="8">
        <f>EJECUTADO!AA14/'Anexo '!$E$23</f>
        <v>38127226.12993253</v>
      </c>
      <c r="AB14" s="8">
        <f>EJECUTADO!AB14/'Anexo '!$E$23</f>
        <v>42858125.653636761</v>
      </c>
      <c r="AC14" s="8">
        <f>EJECUTADO!AC14/'Anexo '!$E$23</f>
        <v>48960621.873748749</v>
      </c>
      <c r="AD14" s="8">
        <f>EJECUTADO!AD14/'Anexo '!$F$23</f>
        <v>0</v>
      </c>
      <c r="AE14" s="8">
        <f>EJECUTADO!AE14/'Anexo '!$F$23</f>
        <v>5554314.9686966417</v>
      </c>
      <c r="AF14" s="8">
        <f>EJECUTADO!AF14/'Anexo '!$F$23</f>
        <v>5554314.9686966417</v>
      </c>
      <c r="AG14" s="8">
        <f>EJECUTADO!AG14/'Anexo '!$F$23</f>
        <v>3914399.4308480364</v>
      </c>
      <c r="AH14" s="8">
        <f>EJECUTADO!AH14/'Anexo '!$F$23</f>
        <v>9335532.7831531018</v>
      </c>
      <c r="AI14" s="8">
        <f>EJECUTADO!AI14/'Anexo '!$F$23</f>
        <v>13249932.214001138</v>
      </c>
      <c r="AJ14" s="8">
        <f>EJECUTADO!AJ14/'Anexo '!$F$23</f>
        <v>18804247.18269778</v>
      </c>
      <c r="AK14" s="8">
        <f>EJECUTADO!AK14/'Anexo '!$G$23</f>
        <v>0</v>
      </c>
      <c r="AL14" s="8">
        <f>EJECUTADO!AL14/'Anexo '!$G$23</f>
        <v>4439393.5550315743</v>
      </c>
      <c r="AM14" s="8">
        <f>EJECUTADO!AM14/'Anexo '!$G$23</f>
        <v>4439393.5550315743</v>
      </c>
      <c r="AN14" s="8">
        <f>EJECUTADO!AN14/'Anexo '!$G$23</f>
        <v>1885440.9101010924</v>
      </c>
      <c r="AO14" s="8">
        <f>EJECUTADO!AO14/'Anexo '!$G$23</f>
        <v>9742238.7559964228</v>
      </c>
      <c r="AP14" s="8">
        <f>EJECUTADO!AP14/'Anexo '!$G$23</f>
        <v>11627679.666097514</v>
      </c>
      <c r="AQ14" s="8">
        <f>EJECUTADO!AQ14/'Anexo '!$G$23</f>
        <v>16067073.22112909</v>
      </c>
      <c r="AR14" s="8">
        <f>EJECUTADO!AR14/'Anexo '!$H$23</f>
        <v>0</v>
      </c>
      <c r="AS14" s="8">
        <f>EJECUTADO!AS14/'Anexo '!$H$23</f>
        <v>768859.89500255522</v>
      </c>
      <c r="AT14" s="8">
        <f>EJECUTADO!AT14/'Anexo '!$H$23</f>
        <v>768859.89500255522</v>
      </c>
      <c r="AU14" s="8">
        <f>EJECUTADO!AU14/'Anexo '!$H$23</f>
        <v>2342147.6984704649</v>
      </c>
      <c r="AV14" s="8">
        <f>EJECUTADO!AV14/'Anexo '!$H$23</f>
        <v>15544939.73229265</v>
      </c>
      <c r="AW14" s="8">
        <f>EJECUTADO!AW14/'Anexo '!$H$23</f>
        <v>17887087.430763114</v>
      </c>
      <c r="AX14" s="8">
        <f>EJECUTADO!AX14/'Anexo '!$H$23</f>
        <v>18655947.325765669</v>
      </c>
      <c r="AY14" s="8">
        <f>EJECUTADO!AY14/'Anexo '!$I$23</f>
        <v>0</v>
      </c>
      <c r="AZ14" s="8">
        <f>EJECUTADO!AZ14/'Anexo '!$I$23</f>
        <v>168056.76673433973</v>
      </c>
      <c r="BA14" s="8">
        <f>EJECUTADO!BA14/'Anexo '!$I$23</f>
        <v>168056.76673433973</v>
      </c>
      <c r="BB14" s="8">
        <f>EJECUTADO!BB14/'Anexo '!$I$23</f>
        <v>2588408.4864989752</v>
      </c>
      <c r="BC14" s="8">
        <f>EJECUTADO!BC14/'Anexo '!$I$23</f>
        <v>13519589.783167591</v>
      </c>
      <c r="BD14" s="8">
        <f>EJECUTADO!BD14/'Anexo '!$I$23</f>
        <v>16107998.269666567</v>
      </c>
      <c r="BE14" s="8">
        <f>EJECUTADO!BE14/'Anexo '!$I$23</f>
        <v>16276055.036400907</v>
      </c>
      <c r="BF14" s="8">
        <f>EJECUTADO!BF14/'Anexo '!$J$23</f>
        <v>0</v>
      </c>
      <c r="BG14" s="8">
        <f>EJECUTADO!BG14/'Anexo '!$J$23</f>
        <v>222415.76295630349</v>
      </c>
      <c r="BH14" s="8">
        <f>EJECUTADO!BH14/'Anexo '!$J$23</f>
        <v>222415.76295630349</v>
      </c>
      <c r="BI14" s="8">
        <f>EJECUTADO!BI14/'Anexo '!$J$23</f>
        <v>5077957.0058624111</v>
      </c>
      <c r="BJ14" s="8">
        <f>EJECUTADO!BJ14/'Anexo '!$J$23</f>
        <v>4860093.4146204414</v>
      </c>
      <c r="BK14" s="8">
        <f>EJECUTADO!BK14/'Anexo '!$J$23</f>
        <v>9938050.4204828534</v>
      </c>
      <c r="BL14" s="8">
        <f>EJECUTADO!BL14/'Anexo '!$J$23</f>
        <v>10160466.183439156</v>
      </c>
      <c r="BM14" s="8">
        <f>EJECUTADO!BM14/'Anexo '!$K$23</f>
        <v>0</v>
      </c>
      <c r="BN14" s="8">
        <f>EJECUTADO!BN14/'Anexo '!$K$23</f>
        <v>0</v>
      </c>
      <c r="BO14" s="8">
        <f>EJECUTADO!BO14/'Anexo '!$K$23</f>
        <v>0</v>
      </c>
      <c r="BP14" s="8">
        <f>EJECUTADO!BP14/'Anexo '!$K$23</f>
        <v>4182890.6141997748</v>
      </c>
      <c r="BQ14" s="8">
        <f>EJECUTADO!BQ14/'Anexo '!$K$23</f>
        <v>4354512.1586849978</v>
      </c>
      <c r="BR14" s="8">
        <f>EJECUTADO!BR14/'Anexo '!$K$23</f>
        <v>8537402.7728847731</v>
      </c>
      <c r="BS14" s="8">
        <f>EJECUTADO!BS14/'Anexo '!$K$23</f>
        <v>8537402.7728847731</v>
      </c>
      <c r="BT14" s="8">
        <f>EJECUTADO!BT14/'Anexo '!$L$23</f>
        <v>0</v>
      </c>
      <c r="BU14" s="8">
        <f>EJECUTADO!BU14/'Anexo '!$L$23</f>
        <v>246191.39837004759</v>
      </c>
      <c r="BV14" s="8">
        <f>EJECUTADO!BV14/'Anexo '!$L$23</f>
        <v>0</v>
      </c>
      <c r="BW14" s="8">
        <f>EJECUTADO!BW14/'Anexo '!$L$23</f>
        <v>0</v>
      </c>
      <c r="BX14" s="8">
        <f>EJECUTADO!BX14/'Anexo '!$L$23</f>
        <v>246191.39837004759</v>
      </c>
      <c r="BY14" s="8">
        <f>EJECUTADO!BY14/'Anexo '!$L$23</f>
        <v>7848396.1234482955</v>
      </c>
      <c r="BZ14" s="8">
        <f>EJECUTADO!BZ14/'Anexo '!$L$23</f>
        <v>297821.60557530355</v>
      </c>
      <c r="CA14" s="8">
        <f>EJECUTADO!CA14/'Anexo '!$L$23</f>
        <v>8146217.7290235991</v>
      </c>
      <c r="CB14" s="8">
        <f>EJECUTADO!CB14/'Anexo '!$L$23</f>
        <v>8392409.1273936462</v>
      </c>
      <c r="CC14" s="8">
        <f>EJECUTADO!CC14/'Anexo '!$M$23</f>
        <v>0</v>
      </c>
      <c r="CD14" s="8">
        <f>EJECUTADO!CD14/'Anexo '!$M$23</f>
        <v>404485.41972334281</v>
      </c>
      <c r="CE14" s="8">
        <f>EJECUTADO!CE14/'Anexo '!$M$23</f>
        <v>0</v>
      </c>
      <c r="CF14" s="8">
        <f>EJECUTADO!CF14/'Anexo '!$M$23</f>
        <v>404485.41972334281</v>
      </c>
      <c r="CG14" s="8">
        <f>EJECUTADO!CG14/'Anexo '!$M$23</f>
        <v>4725166.2334774286</v>
      </c>
      <c r="CH14" s="8">
        <f>EJECUTADO!CH14/'Anexo '!$M$23</f>
        <v>237954.03994383183</v>
      </c>
      <c r="CI14" s="8">
        <f>EJECUTADO!CI14/'Anexo '!$M$23</f>
        <v>4963120.2734212605</v>
      </c>
      <c r="CJ14" s="7">
        <f>EJECUTADO!CJ14/'Anexo '!$M$23</f>
        <v>5367605.6931446036</v>
      </c>
    </row>
    <row r="15" spans="1:88" x14ac:dyDescent="0.25">
      <c r="A15" s="10" t="s">
        <v>76</v>
      </c>
      <c r="B15" s="9">
        <f>EJECUTADO!B15/'Anexo '!$B$23</f>
        <v>0</v>
      </c>
      <c r="C15" s="8">
        <f>EJECUTADO!C15/'Anexo '!$B$23</f>
        <v>0</v>
      </c>
      <c r="D15" s="8">
        <f>EJECUTADO!D15/'Anexo '!$B$23</f>
        <v>0</v>
      </c>
      <c r="E15" s="8">
        <f>EJECUTADO!E15/'Anexo '!$B$23</f>
        <v>0</v>
      </c>
      <c r="F15" s="8">
        <f>EJECUTADO!F15/'Anexo '!$B$23</f>
        <v>0</v>
      </c>
      <c r="G15" s="8">
        <f>EJECUTADO!G15/'Anexo '!$B$23</f>
        <v>0</v>
      </c>
      <c r="H15" s="8">
        <f>EJECUTADO!H15/'Anexo '!$B$23</f>
        <v>0</v>
      </c>
      <c r="I15" s="8">
        <f>EJECUTADO!I15/'Anexo '!$C$23</f>
        <v>0</v>
      </c>
      <c r="J15" s="8">
        <f>EJECUTADO!J15/'Anexo '!$C$23</f>
        <v>0</v>
      </c>
      <c r="K15" s="8">
        <f>EJECUTADO!K15/'Anexo '!$C$23</f>
        <v>0</v>
      </c>
      <c r="L15" s="8">
        <f>EJECUTADO!L15/'Anexo '!$C$23</f>
        <v>0</v>
      </c>
      <c r="M15" s="8">
        <f>EJECUTADO!M15/'Anexo '!$C$23</f>
        <v>0</v>
      </c>
      <c r="N15" s="8">
        <f>EJECUTADO!N15/'Anexo '!$C$23</f>
        <v>0</v>
      </c>
      <c r="O15" s="8">
        <f>EJECUTADO!O15/'Anexo '!$C$23</f>
        <v>0</v>
      </c>
      <c r="P15" s="8">
        <f>EJECUTADO!P15/'Anexo '!$D$23</f>
        <v>0</v>
      </c>
      <c r="Q15" s="8">
        <f>EJECUTADO!Q15/'Anexo '!$D$23</f>
        <v>0</v>
      </c>
      <c r="R15" s="8">
        <f>EJECUTADO!R15/'Anexo '!$D$23</f>
        <v>0</v>
      </c>
      <c r="S15" s="8">
        <f>EJECUTADO!S15/'Anexo '!$D$23</f>
        <v>0</v>
      </c>
      <c r="T15" s="8">
        <f>EJECUTADO!T15/'Anexo '!$D$23</f>
        <v>0</v>
      </c>
      <c r="U15" s="8">
        <f>EJECUTADO!U15/'Anexo '!$D$23</f>
        <v>0</v>
      </c>
      <c r="V15" s="8">
        <f>EJECUTADO!V15/'Anexo '!$D$23</f>
        <v>0</v>
      </c>
      <c r="W15" s="8">
        <f>EJECUTADO!W15/'Anexo '!$E$23</f>
        <v>0</v>
      </c>
      <c r="X15" s="8">
        <f>EJECUTADO!X15/'Anexo '!$E$23</f>
        <v>0</v>
      </c>
      <c r="Y15" s="8">
        <f>EJECUTADO!Y15/'Anexo '!$E$23</f>
        <v>0</v>
      </c>
      <c r="Z15" s="8">
        <f>EJECUTADO!Z15/'Anexo '!$E$23</f>
        <v>0</v>
      </c>
      <c r="AA15" s="8">
        <f>EJECUTADO!AA15/'Anexo '!$E$23</f>
        <v>0</v>
      </c>
      <c r="AB15" s="8">
        <f>EJECUTADO!AB15/'Anexo '!$E$23</f>
        <v>0</v>
      </c>
      <c r="AC15" s="8">
        <f>EJECUTADO!AC15/'Anexo '!$E$23</f>
        <v>0</v>
      </c>
      <c r="AD15" s="8">
        <f>EJECUTADO!AD15/'Anexo '!$F$23</f>
        <v>0</v>
      </c>
      <c r="AE15" s="8">
        <f>EJECUTADO!AE15/'Anexo '!$F$23</f>
        <v>0</v>
      </c>
      <c r="AF15" s="8">
        <f>EJECUTADO!AF15/'Anexo '!$F$23</f>
        <v>0</v>
      </c>
      <c r="AG15" s="8">
        <f>EJECUTADO!AG15/'Anexo '!$F$23</f>
        <v>0</v>
      </c>
      <c r="AH15" s="8">
        <f>EJECUTADO!AH15/'Anexo '!$F$23</f>
        <v>0</v>
      </c>
      <c r="AI15" s="8">
        <f>EJECUTADO!AI15/'Anexo '!$F$23</f>
        <v>0</v>
      </c>
      <c r="AJ15" s="8">
        <f>EJECUTADO!AJ15/'Anexo '!$F$23</f>
        <v>0</v>
      </c>
      <c r="AK15" s="8">
        <f>EJECUTADO!AK15/'Anexo '!$G$23</f>
        <v>0</v>
      </c>
      <c r="AL15" s="8">
        <f>EJECUTADO!AL15/'Anexo '!$G$23</f>
        <v>2753882.0961053744</v>
      </c>
      <c r="AM15" s="8">
        <f>EJECUTADO!AM15/'Anexo '!$G$23</f>
        <v>2753882.0961053744</v>
      </c>
      <c r="AN15" s="8">
        <f>EJECUTADO!AN15/'Anexo '!$G$23</f>
        <v>3713795.9096945557</v>
      </c>
      <c r="AO15" s="8">
        <f>EJECUTADO!AO15/'Anexo '!$G$23</f>
        <v>3321968.6240073717</v>
      </c>
      <c r="AP15" s="8">
        <f>EJECUTADO!AP15/'Anexo '!$G$23</f>
        <v>7035764.5337019274</v>
      </c>
      <c r="AQ15" s="8">
        <f>EJECUTADO!AQ15/'Anexo '!$G$23</f>
        <v>9789646.6298073009</v>
      </c>
      <c r="AR15" s="8">
        <f>EJECUTADO!AR15/'Anexo '!$H$23</f>
        <v>0</v>
      </c>
      <c r="AS15" s="8">
        <f>EJECUTADO!AS15/'Anexo '!$H$23</f>
        <v>2659619.5004103882</v>
      </c>
      <c r="AT15" s="8">
        <f>EJECUTADO!AT15/'Anexo '!$H$23</f>
        <v>2659619.5004103882</v>
      </c>
      <c r="AU15" s="8">
        <f>EJECUTADO!AU15/'Anexo '!$H$23</f>
        <v>4035781.4153490365</v>
      </c>
      <c r="AV15" s="8">
        <f>EJECUTADO!AV15/'Anexo '!$H$23</f>
        <v>2938762.176141731</v>
      </c>
      <c r="AW15" s="8">
        <f>EJECUTADO!AW15/'Anexo '!$H$23</f>
        <v>6974543.5914907679</v>
      </c>
      <c r="AX15" s="8">
        <f>EJECUTADO!AX15/'Anexo '!$H$23</f>
        <v>9634163.0919011552</v>
      </c>
      <c r="AY15" s="8">
        <f>EJECUTADO!AY15/'Anexo '!$I$23</f>
        <v>0</v>
      </c>
      <c r="AZ15" s="8">
        <f>EJECUTADO!AZ15/'Anexo '!$I$23</f>
        <v>5261729.6452324893</v>
      </c>
      <c r="BA15" s="8">
        <f>EJECUTADO!BA15/'Anexo '!$I$23</f>
        <v>5261729.6452324893</v>
      </c>
      <c r="BB15" s="8">
        <f>EJECUTADO!BB15/'Anexo '!$I$23</f>
        <v>6167503.1091928883</v>
      </c>
      <c r="BC15" s="8">
        <f>EJECUTADO!BC15/'Anexo '!$I$23</f>
        <v>1700030.428306682</v>
      </c>
      <c r="BD15" s="8">
        <f>EJECUTADO!BD15/'Anexo '!$I$23</f>
        <v>7867533.5374995694</v>
      </c>
      <c r="BE15" s="8">
        <f>EJECUTADO!BE15/'Anexo '!$I$23</f>
        <v>13129263.182732059</v>
      </c>
      <c r="BF15" s="8">
        <f>EJECUTADO!BF15/'Anexo '!$J$23</f>
        <v>0</v>
      </c>
      <c r="BG15" s="8">
        <f>EJECUTADO!BG15/'Anexo '!$J$23</f>
        <v>2732807.1678747353</v>
      </c>
      <c r="BH15" s="8">
        <f>EJECUTADO!BH15/'Anexo '!$J$23</f>
        <v>2732807.1678747353</v>
      </c>
      <c r="BI15" s="8">
        <f>EJECUTADO!BI15/'Anexo '!$J$23</f>
        <v>11825369.912532074</v>
      </c>
      <c r="BJ15" s="8">
        <f>EJECUTADO!BJ15/'Anexo '!$J$23</f>
        <v>884657.57337378955</v>
      </c>
      <c r="BK15" s="8">
        <f>EJECUTADO!BK15/'Anexo '!$J$23</f>
        <v>12710027.485905863</v>
      </c>
      <c r="BL15" s="8">
        <f>EJECUTADO!BL15/'Anexo '!$J$23</f>
        <v>15442834.6537806</v>
      </c>
      <c r="BM15" s="8">
        <f>EJECUTADO!BM15/'Anexo '!$K$23</f>
        <v>0</v>
      </c>
      <c r="BN15" s="8">
        <f>EJECUTADO!BN15/'Anexo '!$K$23</f>
        <v>3534892.5941946907</v>
      </c>
      <c r="BO15" s="8">
        <f>EJECUTADO!BO15/'Anexo '!$K$23</f>
        <v>3534892.5941946907</v>
      </c>
      <c r="BP15" s="8">
        <f>EJECUTADO!BP15/'Anexo '!$K$23</f>
        <v>13811864.093862463</v>
      </c>
      <c r="BQ15" s="8">
        <f>EJECUTADO!BQ15/'Anexo '!$K$23</f>
        <v>3473218.8295732755</v>
      </c>
      <c r="BR15" s="8">
        <f>EJECUTADO!BR15/'Anexo '!$K$23</f>
        <v>17285082.923435736</v>
      </c>
      <c r="BS15" s="8">
        <f>EJECUTADO!BS15/'Anexo '!$K$23</f>
        <v>20819975.517630428</v>
      </c>
      <c r="BT15" s="8">
        <f>EJECUTADO!BT15/'Anexo '!$L$23</f>
        <v>0</v>
      </c>
      <c r="BU15" s="8">
        <f>EJECUTADO!BU15/'Anexo '!$L$23</f>
        <v>3342830.6301944642</v>
      </c>
      <c r="BV15" s="8">
        <f>EJECUTADO!BV15/'Anexo '!$L$23</f>
        <v>0</v>
      </c>
      <c r="BW15" s="8">
        <f>EJECUTADO!BW15/'Anexo '!$L$23</f>
        <v>0</v>
      </c>
      <c r="BX15" s="8">
        <f>EJECUTADO!BX15/'Anexo '!$L$23</f>
        <v>3342830.6301944642</v>
      </c>
      <c r="BY15" s="8">
        <f>EJECUTADO!BY15/'Anexo '!$L$23</f>
        <v>10672318.159232503</v>
      </c>
      <c r="BZ15" s="8">
        <f>EJECUTADO!BZ15/'Anexo '!$L$23</f>
        <v>0</v>
      </c>
      <c r="CA15" s="8">
        <f>EJECUTADO!CA15/'Anexo '!$L$23</f>
        <v>10672318.159232503</v>
      </c>
      <c r="CB15" s="8">
        <f>EJECUTADO!CB15/'Anexo '!$L$23</f>
        <v>14015148.789426968</v>
      </c>
      <c r="CC15" s="8">
        <f>EJECUTADO!CC15/'Anexo '!$M$23</f>
        <v>0</v>
      </c>
      <c r="CD15" s="8">
        <f>EJECUTADO!CD15/'Anexo '!$M$23</f>
        <v>2037170.0663345843</v>
      </c>
      <c r="CE15" s="8">
        <f>EJECUTADO!CE15/'Anexo '!$M$23</f>
        <v>0</v>
      </c>
      <c r="CF15" s="8">
        <f>EJECUTADO!CF15/'Anexo '!$M$23</f>
        <v>2037170.0663345843</v>
      </c>
      <c r="CG15" s="8">
        <f>EJECUTADO!CG15/'Anexo '!$M$23</f>
        <v>9574634.0318706576</v>
      </c>
      <c r="CH15" s="8">
        <f>EJECUTADO!CH15/'Anexo '!$M$23</f>
        <v>0</v>
      </c>
      <c r="CI15" s="8">
        <f>EJECUTADO!CI15/'Anexo '!$M$23</f>
        <v>9574634.0318706576</v>
      </c>
      <c r="CJ15" s="7">
        <f>EJECUTADO!CJ15/'Anexo '!$M$23</f>
        <v>11611804.09820524</v>
      </c>
    </row>
    <row r="16" spans="1:88" x14ac:dyDescent="0.25">
      <c r="A16" s="10" t="s">
        <v>75</v>
      </c>
      <c r="B16" s="9">
        <f>EJECUTADO!B16/'Anexo '!$B$23</f>
        <v>0</v>
      </c>
      <c r="C16" s="8">
        <f>EJECUTADO!C16/'Anexo '!$B$23</f>
        <v>945407.29336972767</v>
      </c>
      <c r="D16" s="8">
        <f>EJECUTADO!D16/'Anexo '!$B$23</f>
        <v>945407.29336972767</v>
      </c>
      <c r="E16" s="8">
        <f>EJECUTADO!E16/'Anexo '!$B$23</f>
        <v>1747505.3854736059</v>
      </c>
      <c r="F16" s="8">
        <f>EJECUTADO!F16/'Anexo '!$B$23</f>
        <v>2616386.896633991</v>
      </c>
      <c r="G16" s="8">
        <f>EJECUTADO!G16/'Anexo '!$B$23</f>
        <v>4363892.2821075972</v>
      </c>
      <c r="H16" s="8">
        <f>EJECUTADO!H16/'Anexo '!$B$23</f>
        <v>5309299.5754773254</v>
      </c>
      <c r="I16" s="8">
        <f>EJECUTADO!I16/'Anexo '!$C$23</f>
        <v>0</v>
      </c>
      <c r="J16" s="8">
        <f>EJECUTADO!J16/'Anexo '!$C$23</f>
        <v>2086256.0404861514</v>
      </c>
      <c r="K16" s="8">
        <f>EJECUTADO!K16/'Anexo '!$C$23</f>
        <v>2086256.0404861514</v>
      </c>
      <c r="L16" s="8">
        <f>EJECUTADO!L16/'Anexo '!$C$23</f>
        <v>2412402.1580257374</v>
      </c>
      <c r="M16" s="8">
        <f>EJECUTADO!M16/'Anexo '!$C$23</f>
        <v>11811665.350447491</v>
      </c>
      <c r="N16" s="8">
        <f>EJECUTADO!N16/'Anexo '!$C$23</f>
        <v>14224067.508473229</v>
      </c>
      <c r="O16" s="8">
        <f>EJECUTADO!O16/'Anexo '!$C$23</f>
        <v>16310323.54895938</v>
      </c>
      <c r="P16" s="8">
        <f>EJECUTADO!P16/'Anexo '!$D$23</f>
        <v>0</v>
      </c>
      <c r="Q16" s="8">
        <f>EJECUTADO!Q16/'Anexo '!$D$23</f>
        <v>2144932.8895107703</v>
      </c>
      <c r="R16" s="8">
        <f>EJECUTADO!R16/'Anexo '!$D$23</f>
        <v>2144932.8895107703</v>
      </c>
      <c r="S16" s="8">
        <f>EJECUTADO!S16/'Anexo '!$D$23</f>
        <v>2275919.977035006</v>
      </c>
      <c r="T16" s="8">
        <f>EJECUTADO!T16/'Anexo '!$D$23</f>
        <v>16675780.476617746</v>
      </c>
      <c r="U16" s="8">
        <f>EJECUTADO!U16/'Anexo '!$D$23</f>
        <v>18951700.453652751</v>
      </c>
      <c r="V16" s="8">
        <f>EJECUTADO!V16/'Anexo '!$D$23</f>
        <v>21096633.34316352</v>
      </c>
      <c r="W16" s="8">
        <f>EJECUTADO!W16/'Anexo '!$E$23</f>
        <v>0</v>
      </c>
      <c r="X16" s="8">
        <f>EJECUTADO!X16/'Anexo '!$E$23</f>
        <v>1777584.0987731051</v>
      </c>
      <c r="Y16" s="8">
        <f>EJECUTADO!Y16/'Anexo '!$E$23</f>
        <v>1777584.0987731051</v>
      </c>
      <c r="Z16" s="8">
        <f>EJECUTADO!Z16/'Anexo '!$E$23</f>
        <v>3982086.3188970494</v>
      </c>
      <c r="AA16" s="8">
        <f>EJECUTADO!AA16/'Anexo '!$E$23</f>
        <v>11885158.157685572</v>
      </c>
      <c r="AB16" s="8">
        <f>EJECUTADO!AB16/'Anexo '!$E$23</f>
        <v>15867244.476582624</v>
      </c>
      <c r="AC16" s="8">
        <f>EJECUTADO!AC16/'Anexo '!$E$23</f>
        <v>17644828.575355727</v>
      </c>
      <c r="AD16" s="8">
        <f>EJECUTADO!AD16/'Anexo '!$F$23</f>
        <v>0</v>
      </c>
      <c r="AE16" s="8">
        <f>EJECUTADO!AE16/'Anexo '!$F$23</f>
        <v>3164164.7694934546</v>
      </c>
      <c r="AF16" s="8">
        <f>EJECUTADO!AF16/'Anexo '!$F$23</f>
        <v>3164164.7694934546</v>
      </c>
      <c r="AG16" s="8">
        <f>EJECUTADO!AG16/'Anexo '!$F$23</f>
        <v>184166.93227091632</v>
      </c>
      <c r="AH16" s="8">
        <f>EJECUTADO!AH16/'Anexo '!$F$23</f>
        <v>8977592.7148548663</v>
      </c>
      <c r="AI16" s="8">
        <f>EJECUTADO!AI16/'Anexo '!$F$23</f>
        <v>9161759.6471257824</v>
      </c>
      <c r="AJ16" s="8">
        <f>EJECUTADO!AJ16/'Anexo '!$F$23</f>
        <v>12325924.416619238</v>
      </c>
      <c r="AK16" s="8">
        <f>EJECUTADO!AK16/'Anexo '!$G$23</f>
        <v>0</v>
      </c>
      <c r="AL16" s="8">
        <f>EJECUTADO!AL16/'Anexo '!$G$23</f>
        <v>2839694.8651651898</v>
      </c>
      <c r="AM16" s="8">
        <f>EJECUTADO!AM16/'Anexo '!$G$23</f>
        <v>2839694.8651651898</v>
      </c>
      <c r="AN16" s="8">
        <f>EJECUTADO!AN16/'Anexo '!$G$23</f>
        <v>75345.958207984382</v>
      </c>
      <c r="AO16" s="8">
        <f>EJECUTADO!AO16/'Anexo '!$G$23</f>
        <v>2325572.6671545114</v>
      </c>
      <c r="AP16" s="8">
        <f>EJECUTADO!AP16/'Anexo '!$G$23</f>
        <v>2400918.6253624954</v>
      </c>
      <c r="AQ16" s="8">
        <f>EJECUTADO!AQ16/'Anexo '!$G$23</f>
        <v>5240613.4905276857</v>
      </c>
      <c r="AR16" s="8">
        <f>EJECUTADO!AR16/'Anexo '!$H$23</f>
        <v>0</v>
      </c>
      <c r="AS16" s="8">
        <f>EJECUTADO!AS16/'Anexo '!$H$23</f>
        <v>1139839.6646689277</v>
      </c>
      <c r="AT16" s="8">
        <f>EJECUTADO!AT16/'Anexo '!$H$23</f>
        <v>1139839.6646689277</v>
      </c>
      <c r="AU16" s="8">
        <f>EJECUTADO!AU16/'Anexo '!$H$23</f>
        <v>0</v>
      </c>
      <c r="AV16" s="8">
        <f>EJECUTADO!AV16/'Anexo '!$H$23</f>
        <v>3482543.064954909</v>
      </c>
      <c r="AW16" s="8">
        <f>EJECUTADO!AW16/'Anexo '!$H$23</f>
        <v>3482543.064954909</v>
      </c>
      <c r="AX16" s="8">
        <f>EJECUTADO!AX16/'Anexo '!$H$23</f>
        <v>4622382.7296238365</v>
      </c>
      <c r="AY16" s="8">
        <f>EJECUTADO!AY16/'Anexo '!$I$23</f>
        <v>0</v>
      </c>
      <c r="AZ16" s="8">
        <f>EJECUTADO!AZ16/'Anexo '!$I$23</f>
        <v>94494.590250160982</v>
      </c>
      <c r="BA16" s="8">
        <f>EJECUTADO!BA16/'Anexo '!$I$23</f>
        <v>94494.590250160982</v>
      </c>
      <c r="BB16" s="8">
        <f>EJECUTADO!BB16/'Anexo '!$I$23</f>
        <v>0</v>
      </c>
      <c r="BC16" s="8">
        <f>EJECUTADO!BC16/'Anexo '!$I$23</f>
        <v>751200.46797654219</v>
      </c>
      <c r="BD16" s="8">
        <f>EJECUTADO!BD16/'Anexo '!$I$23</f>
        <v>751200.46797654219</v>
      </c>
      <c r="BE16" s="8">
        <f>EJECUTADO!BE16/'Anexo '!$I$23</f>
        <v>845695.0582267032</v>
      </c>
      <c r="BF16" s="8">
        <f>EJECUTADO!BF16/'Anexo '!$J$23</f>
        <v>0</v>
      </c>
      <c r="BG16" s="8">
        <f>EJECUTADO!BG16/'Anexo '!$J$23</f>
        <v>67980.698994212507</v>
      </c>
      <c r="BH16" s="8">
        <f>EJECUTADO!BH16/'Anexo '!$J$23</f>
        <v>67980.698994212507</v>
      </c>
      <c r="BI16" s="8">
        <f>EJECUTADO!BI16/'Anexo '!$J$23</f>
        <v>0</v>
      </c>
      <c r="BJ16" s="8">
        <f>EJECUTADO!BJ16/'Anexo '!$J$23</f>
        <v>1215741.3234440261</v>
      </c>
      <c r="BK16" s="8">
        <f>EJECUTADO!BK16/'Anexo '!$J$23</f>
        <v>1215741.3234440261</v>
      </c>
      <c r="BL16" s="8">
        <f>EJECUTADO!BL16/'Anexo '!$J$23</f>
        <v>1283722.0224382386</v>
      </c>
      <c r="BM16" s="8">
        <f>EJECUTADO!BM16/'Anexo '!$K$23</f>
        <v>0</v>
      </c>
      <c r="BN16" s="8">
        <f>EJECUTADO!BN16/'Anexo '!$K$23</f>
        <v>38377.385247254097</v>
      </c>
      <c r="BO16" s="8">
        <f>EJECUTADO!BO16/'Anexo '!$K$23</f>
        <v>38377.385247254097</v>
      </c>
      <c r="BP16" s="8">
        <f>EJECUTADO!BP16/'Anexo '!$K$23</f>
        <v>0</v>
      </c>
      <c r="BQ16" s="8">
        <f>EJECUTADO!BQ16/'Anexo '!$K$23</f>
        <v>621164.80782008811</v>
      </c>
      <c r="BR16" s="8">
        <f>EJECUTADO!BR16/'Anexo '!$K$23</f>
        <v>621164.80782008811</v>
      </c>
      <c r="BS16" s="8">
        <f>EJECUTADO!BS16/'Anexo '!$K$23</f>
        <v>659542.19306734216</v>
      </c>
      <c r="BT16" s="8">
        <f>EJECUTADO!BT16/'Anexo '!$L$23</f>
        <v>0</v>
      </c>
      <c r="BU16" s="8">
        <f>EJECUTADO!BU16/'Anexo '!$L$23</f>
        <v>121838.64405627965</v>
      </c>
      <c r="BV16" s="8">
        <f>EJECUTADO!BV16/'Anexo '!$L$23</f>
        <v>0</v>
      </c>
      <c r="BW16" s="8">
        <f>EJECUTADO!BW16/'Anexo '!$L$23</f>
        <v>0</v>
      </c>
      <c r="BX16" s="8">
        <f>EJECUTADO!BX16/'Anexo '!$L$23</f>
        <v>121838.64405627965</v>
      </c>
      <c r="BY16" s="8">
        <f>EJECUTADO!BY16/'Anexo '!$L$23</f>
        <v>0</v>
      </c>
      <c r="BZ16" s="8">
        <f>EJECUTADO!BZ16/'Anexo '!$L$23</f>
        <v>864826.02657697257</v>
      </c>
      <c r="CA16" s="8">
        <f>EJECUTADO!CA16/'Anexo '!$L$23</f>
        <v>864826.02657697257</v>
      </c>
      <c r="CB16" s="8">
        <f>EJECUTADO!CB16/'Anexo '!$L$23</f>
        <v>986664.67063325213</v>
      </c>
      <c r="CC16" s="8">
        <f>EJECUTADO!CC16/'Anexo '!$M$23</f>
        <v>0</v>
      </c>
      <c r="CD16" s="8">
        <f>EJECUTADO!CD16/'Anexo '!$M$23</f>
        <v>0</v>
      </c>
      <c r="CE16" s="8">
        <f>EJECUTADO!CE16/'Anexo '!$M$23</f>
        <v>0</v>
      </c>
      <c r="CF16" s="8">
        <f>EJECUTADO!CF16/'Anexo '!$M$23</f>
        <v>0</v>
      </c>
      <c r="CG16" s="8">
        <f>EJECUTADO!CG16/'Anexo '!$M$23</f>
        <v>0</v>
      </c>
      <c r="CH16" s="8">
        <f>EJECUTADO!CH16/'Anexo '!$M$23</f>
        <v>2233438.8096867357</v>
      </c>
      <c r="CI16" s="8">
        <f>EJECUTADO!CI16/'Anexo '!$M$23</f>
        <v>2233438.8096867357</v>
      </c>
      <c r="CJ16" s="7">
        <f>EJECUTADO!CJ16/'Anexo '!$M$23</f>
        <v>2233438.8096867357</v>
      </c>
    </row>
    <row r="17" spans="1:88" x14ac:dyDescent="0.25">
      <c r="A17" s="10" t="s">
        <v>74</v>
      </c>
      <c r="B17" s="9">
        <f>EJECUTADO!B17/'Anexo '!$B$23</f>
        <v>0</v>
      </c>
      <c r="C17" s="8">
        <f>EJECUTADO!C17/'Anexo '!$B$23</f>
        <v>5922443.0753685627</v>
      </c>
      <c r="D17" s="8">
        <f>EJECUTADO!D17/'Anexo '!$B$23</f>
        <v>5922443.0753685627</v>
      </c>
      <c r="E17" s="8">
        <f>EJECUTADO!E17/'Anexo '!$B$23</f>
        <v>0</v>
      </c>
      <c r="F17" s="8">
        <f>EJECUTADO!F17/'Anexo '!$B$23</f>
        <v>2892923.8251948943</v>
      </c>
      <c r="G17" s="8">
        <f>EJECUTADO!G17/'Anexo '!$B$23</f>
        <v>2892923.8251948943</v>
      </c>
      <c r="H17" s="8">
        <f>EJECUTADO!H17/'Anexo '!$B$23</f>
        <v>8815366.900563458</v>
      </c>
      <c r="I17" s="8">
        <f>EJECUTADO!I17/'Anexo '!$C$23</f>
        <v>0</v>
      </c>
      <c r="J17" s="8">
        <f>EJECUTADO!J17/'Anexo '!$C$23</f>
        <v>4975757.0301329233</v>
      </c>
      <c r="K17" s="8">
        <f>EJECUTADO!K17/'Anexo '!$C$23</f>
        <v>4975757.0301329233</v>
      </c>
      <c r="L17" s="8">
        <f>EJECUTADO!L17/'Anexo '!$C$23</f>
        <v>0</v>
      </c>
      <c r="M17" s="8">
        <f>EJECUTADO!M17/'Anexo '!$C$23</f>
        <v>3629481.0232749032</v>
      </c>
      <c r="N17" s="8">
        <f>EJECUTADO!N17/'Anexo '!$C$23</f>
        <v>3629481.0232749032</v>
      </c>
      <c r="O17" s="8">
        <f>EJECUTADO!O17/'Anexo '!$C$23</f>
        <v>8605238.0534078255</v>
      </c>
      <c r="P17" s="8">
        <f>EJECUTADO!P17/'Anexo '!$D$23</f>
        <v>0</v>
      </c>
      <c r="Q17" s="8">
        <f>EJECUTADO!Q17/'Anexo '!$D$23</f>
        <v>18239008.426772416</v>
      </c>
      <c r="R17" s="8">
        <f>EJECUTADO!R17/'Anexo '!$D$23</f>
        <v>18239008.426772416</v>
      </c>
      <c r="S17" s="8">
        <f>EJECUTADO!S17/'Anexo '!$D$23</f>
        <v>0</v>
      </c>
      <c r="T17" s="8">
        <f>EJECUTADO!T17/'Anexo '!$D$23</f>
        <v>0</v>
      </c>
      <c r="U17" s="8">
        <f>EJECUTADO!U17/'Anexo '!$D$23</f>
        <v>0</v>
      </c>
      <c r="V17" s="8">
        <f>EJECUTADO!V17/'Anexo '!$D$23</f>
        <v>18239008.426772416</v>
      </c>
      <c r="W17" s="8">
        <f>EJECUTADO!W17/'Anexo '!$E$23</f>
        <v>0</v>
      </c>
      <c r="X17" s="8">
        <f>EJECUTADO!X17/'Anexo '!$E$23</f>
        <v>36267158.779200755</v>
      </c>
      <c r="Y17" s="8">
        <f>EJECUTADO!Y17/'Anexo '!$E$23</f>
        <v>36267158.779200755</v>
      </c>
      <c r="Z17" s="8">
        <f>EJECUTADO!Z17/'Anexo '!$E$23</f>
        <v>2927743.4217996448</v>
      </c>
      <c r="AA17" s="8">
        <f>EJECUTADO!AA17/'Anexo '!$E$23</f>
        <v>0</v>
      </c>
      <c r="AB17" s="8">
        <f>EJECUTADO!AB17/'Anexo '!$E$23</f>
        <v>2927743.4217996448</v>
      </c>
      <c r="AC17" s="8">
        <f>EJECUTADO!AC17/'Anexo '!$E$23</f>
        <v>39194902.2010004</v>
      </c>
      <c r="AD17" s="8">
        <f>EJECUTADO!AD17/'Anexo '!$F$23</f>
        <v>0</v>
      </c>
      <c r="AE17" s="8">
        <f>EJECUTADO!AE17/'Anexo '!$F$23</f>
        <v>40605604.382470116</v>
      </c>
      <c r="AF17" s="8">
        <f>EJECUTADO!AF17/'Anexo '!$F$23</f>
        <v>40605604.382470116</v>
      </c>
      <c r="AG17" s="8">
        <f>EJECUTADO!AG17/'Anexo '!$F$23</f>
        <v>5099069.3227091637</v>
      </c>
      <c r="AH17" s="8">
        <f>EJECUTADO!AH17/'Anexo '!$F$23</f>
        <v>436649.80079681275</v>
      </c>
      <c r="AI17" s="8">
        <f>EJECUTADO!AI17/'Anexo '!$F$23</f>
        <v>5535719.1235059761</v>
      </c>
      <c r="AJ17" s="8">
        <f>EJECUTADO!AJ17/'Anexo '!$F$23</f>
        <v>46141323.505976096</v>
      </c>
      <c r="AK17" s="8">
        <f>EJECUTADO!AK17/'Anexo '!$G$23</f>
        <v>0</v>
      </c>
      <c r="AL17" s="8">
        <f>EJECUTADO!AL17/'Anexo '!$G$23</f>
        <v>54127426.186410822</v>
      </c>
      <c r="AM17" s="8">
        <f>EJECUTADO!AM17/'Anexo '!$G$23</f>
        <v>54127426.186410822</v>
      </c>
      <c r="AN17" s="8">
        <f>EJECUTADO!AN17/'Anexo '!$G$23</f>
        <v>0</v>
      </c>
      <c r="AO17" s="8">
        <f>EJECUTADO!AO17/'Anexo '!$G$23</f>
        <v>0</v>
      </c>
      <c r="AP17" s="8">
        <f>EJECUTADO!AP17/'Anexo '!$G$23</f>
        <v>0</v>
      </c>
      <c r="AQ17" s="8">
        <f>EJECUTADO!AQ17/'Anexo '!$G$23</f>
        <v>54127426.186410822</v>
      </c>
      <c r="AR17" s="8">
        <f>EJECUTADO!AR17/'Anexo '!$H$23</f>
        <v>0</v>
      </c>
      <c r="AS17" s="8">
        <f>EJECUTADO!AS17/'Anexo '!$H$23</f>
        <v>68471140.724451393</v>
      </c>
      <c r="AT17" s="8">
        <f>EJECUTADO!AT17/'Anexo '!$H$23</f>
        <v>68471140.724451393</v>
      </c>
      <c r="AU17" s="8">
        <f>EJECUTADO!AU17/'Anexo '!$H$23</f>
        <v>0</v>
      </c>
      <c r="AV17" s="8">
        <f>EJECUTADO!AV17/'Anexo '!$H$23</f>
        <v>0</v>
      </c>
      <c r="AW17" s="8">
        <f>EJECUTADO!AW17/'Anexo '!$H$23</f>
        <v>0</v>
      </c>
      <c r="AX17" s="8">
        <f>EJECUTADO!AX17/'Anexo '!$H$23</f>
        <v>68471140.724451393</v>
      </c>
      <c r="AY17" s="8">
        <f>EJECUTADO!AY17/'Anexo '!$I$23</f>
        <v>0</v>
      </c>
      <c r="AZ17" s="8">
        <f>EJECUTADO!AZ17/'Anexo '!$I$23</f>
        <v>73774112.048921242</v>
      </c>
      <c r="BA17" s="8">
        <f>EJECUTADO!BA17/'Anexo '!$I$23</f>
        <v>73774112.048921242</v>
      </c>
      <c r="BB17" s="8">
        <f>EJECUTADO!BB17/'Anexo '!$I$23</f>
        <v>0</v>
      </c>
      <c r="BC17" s="8">
        <f>EJECUTADO!BC17/'Anexo '!$I$23</f>
        <v>0</v>
      </c>
      <c r="BD17" s="8">
        <f>EJECUTADO!BD17/'Anexo '!$I$23</f>
        <v>0</v>
      </c>
      <c r="BE17" s="8">
        <f>EJECUTADO!BE17/'Anexo '!$I$23</f>
        <v>73774112.048921242</v>
      </c>
      <c r="BF17" s="8">
        <f>EJECUTADO!BF17/'Anexo '!$J$23</f>
        <v>0</v>
      </c>
      <c r="BG17" s="8">
        <f>EJECUTADO!BG17/'Anexo '!$J$23</f>
        <v>88280473.815811649</v>
      </c>
      <c r="BH17" s="8">
        <f>EJECUTADO!BH17/'Anexo '!$J$23</f>
        <v>88280473.815811649</v>
      </c>
      <c r="BI17" s="8">
        <f>EJECUTADO!BI17/'Anexo '!$J$23</f>
        <v>0</v>
      </c>
      <c r="BJ17" s="8">
        <f>EJECUTADO!BJ17/'Anexo '!$J$23</f>
        <v>0</v>
      </c>
      <c r="BK17" s="8">
        <f>EJECUTADO!BK17/'Anexo '!$J$23</f>
        <v>0</v>
      </c>
      <c r="BL17" s="8">
        <f>EJECUTADO!BL17/'Anexo '!$J$23</f>
        <v>88280473.815811649</v>
      </c>
      <c r="BM17" s="8">
        <f>EJECUTADO!BM17/'Anexo '!$K$23</f>
        <v>0</v>
      </c>
      <c r="BN17" s="8">
        <f>EJECUTADO!BN17/'Anexo '!$K$23</f>
        <v>100820472.96905589</v>
      </c>
      <c r="BO17" s="8">
        <f>EJECUTADO!BO17/'Anexo '!$K$23</f>
        <v>100820472.96905589</v>
      </c>
      <c r="BP17" s="8">
        <f>EJECUTADO!BP17/'Anexo '!$K$23</f>
        <v>0</v>
      </c>
      <c r="BQ17" s="8">
        <f>EJECUTADO!BQ17/'Anexo '!$K$23</f>
        <v>0</v>
      </c>
      <c r="BR17" s="8">
        <f>EJECUTADO!BR17/'Anexo '!$K$23</f>
        <v>0</v>
      </c>
      <c r="BS17" s="8">
        <f>EJECUTADO!BS17/'Anexo '!$K$23</f>
        <v>100820472.96905589</v>
      </c>
      <c r="BT17" s="8">
        <f>EJECUTADO!BT17/'Anexo '!$L$23</f>
        <v>0</v>
      </c>
      <c r="BU17" s="8">
        <f>EJECUTADO!BU17/'Anexo '!$L$23</f>
        <v>126581503.56525542</v>
      </c>
      <c r="BV17" s="8">
        <f>EJECUTADO!BV17/'Anexo '!$L$23</f>
        <v>0</v>
      </c>
      <c r="BW17" s="8">
        <f>EJECUTADO!BW17/'Anexo '!$L$23</f>
        <v>0</v>
      </c>
      <c r="BX17" s="8">
        <f>EJECUTADO!BX17/'Anexo '!$L$23</f>
        <v>126581503.56525542</v>
      </c>
      <c r="BY17" s="8">
        <f>EJECUTADO!BY17/'Anexo '!$L$23</f>
        <v>0</v>
      </c>
      <c r="BZ17" s="8">
        <f>EJECUTADO!BZ17/'Anexo '!$L$23</f>
        <v>0</v>
      </c>
      <c r="CA17" s="8">
        <f>EJECUTADO!CA17/'Anexo '!$L$23</f>
        <v>0</v>
      </c>
      <c r="CB17" s="8">
        <f>EJECUTADO!CB17/'Anexo '!$L$23</f>
        <v>126581503.56525542</v>
      </c>
      <c r="CC17" s="8">
        <f>EJECUTADO!CC17/'Anexo '!$M$23</f>
        <v>0</v>
      </c>
      <c r="CD17" s="8">
        <f>EJECUTADO!CD17/'Anexo '!$M$23</f>
        <v>135469674.88101715</v>
      </c>
      <c r="CE17" s="8">
        <f>EJECUTADO!CE17/'Anexo '!$M$23</f>
        <v>0</v>
      </c>
      <c r="CF17" s="8">
        <f>EJECUTADO!CF17/'Anexo '!$M$23</f>
        <v>135469674.88101715</v>
      </c>
      <c r="CG17" s="8">
        <f>EJECUTADO!CG17/'Anexo '!$M$23</f>
        <v>0</v>
      </c>
      <c r="CH17" s="8">
        <f>EJECUTADO!CH17/'Anexo '!$M$23</f>
        <v>0</v>
      </c>
      <c r="CI17" s="8">
        <f>EJECUTADO!CI17/'Anexo '!$M$23</f>
        <v>0</v>
      </c>
      <c r="CJ17" s="7">
        <f>EJECUTADO!CJ17/'Anexo '!$M$23</f>
        <v>135469674.88101715</v>
      </c>
    </row>
    <row r="18" spans="1:88" x14ac:dyDescent="0.25">
      <c r="A18" s="10" t="s">
        <v>73</v>
      </c>
      <c r="B18" s="9">
        <f>EJECUTADO!B18/'Anexo '!$B$23</f>
        <v>0</v>
      </c>
      <c r="C18" s="8">
        <f>EJECUTADO!C18/'Anexo '!$B$23</f>
        <v>2482474.265505603</v>
      </c>
      <c r="D18" s="8">
        <f>EJECUTADO!D18/'Anexo '!$B$23</f>
        <v>2482474.265505603</v>
      </c>
      <c r="E18" s="8">
        <f>EJECUTADO!E18/'Anexo '!$B$23</f>
        <v>5544305.5145846345</v>
      </c>
      <c r="F18" s="8">
        <f>EJECUTADO!F18/'Anexo '!$B$23</f>
        <v>9160325.4538182486</v>
      </c>
      <c r="G18" s="8">
        <f>EJECUTADO!G18/'Anexo '!$B$23</f>
        <v>14704630.968402881</v>
      </c>
      <c r="H18" s="8">
        <f>EJECUTADO!H18/'Anexo '!$B$23</f>
        <v>17187105.233908486</v>
      </c>
      <c r="I18" s="8">
        <f>EJECUTADO!I18/'Anexo '!$C$23</f>
        <v>0</v>
      </c>
      <c r="J18" s="8">
        <f>EJECUTADO!J18/'Anexo '!$C$23</f>
        <v>2622564.8877297039</v>
      </c>
      <c r="K18" s="8">
        <f>EJECUTADO!K18/'Anexo '!$C$23</f>
        <v>2622564.8877297039</v>
      </c>
      <c r="L18" s="8">
        <f>EJECUTADO!L18/'Anexo '!$C$23</f>
        <v>10202742.03913573</v>
      </c>
      <c r="M18" s="8">
        <f>EJECUTADO!M18/'Anexo '!$C$23</f>
        <v>7008742.0801779376</v>
      </c>
      <c r="N18" s="8">
        <f>EJECUTADO!N18/'Anexo '!$C$23</f>
        <v>17211484.119313668</v>
      </c>
      <c r="O18" s="8">
        <f>EJECUTADO!O18/'Anexo '!$C$23</f>
        <v>19834049.007043373</v>
      </c>
      <c r="P18" s="8">
        <f>EJECUTADO!P18/'Anexo '!$D$23</f>
        <v>0</v>
      </c>
      <c r="Q18" s="8">
        <f>EJECUTADO!Q18/'Anexo '!$D$23</f>
        <v>2495262.7025907775</v>
      </c>
      <c r="R18" s="8">
        <f>EJECUTADO!R18/'Anexo '!$D$23</f>
        <v>2495262.7025907775</v>
      </c>
      <c r="S18" s="8">
        <f>EJECUTADO!S18/'Anexo '!$D$23</f>
        <v>8199795.8016728051</v>
      </c>
      <c r="T18" s="8">
        <f>EJECUTADO!T18/'Anexo '!$D$23</f>
        <v>7478131.6295733908</v>
      </c>
      <c r="U18" s="8">
        <f>EJECUTADO!U18/'Anexo '!$D$23</f>
        <v>15677927.431246195</v>
      </c>
      <c r="V18" s="8">
        <f>EJECUTADO!V18/'Anexo '!$D$23</f>
        <v>18173190.133836973</v>
      </c>
      <c r="W18" s="8">
        <f>EJECUTADO!W18/'Anexo '!$E$23</f>
        <v>0</v>
      </c>
      <c r="X18" s="8">
        <f>EJECUTADO!X18/'Anexo '!$E$23</f>
        <v>3895724.6926786704</v>
      </c>
      <c r="Y18" s="8">
        <f>EJECUTADO!Y18/'Anexo '!$E$23</f>
        <v>3895724.6926786704</v>
      </c>
      <c r="Z18" s="8">
        <f>EJECUTADO!Z18/'Anexo '!$E$23</f>
        <v>13109996.414335487</v>
      </c>
      <c r="AA18" s="8">
        <f>EJECUTADO!AA18/'Anexo '!$E$23</f>
        <v>1661047.6116486287</v>
      </c>
      <c r="AB18" s="8">
        <f>EJECUTADO!AB18/'Anexo '!$E$23</f>
        <v>14771044.025984116</v>
      </c>
      <c r="AC18" s="8">
        <f>EJECUTADO!AC18/'Anexo '!$E$23</f>
        <v>18666768.718662787</v>
      </c>
      <c r="AD18" s="8">
        <f>EJECUTADO!AD18/'Anexo '!$F$23</f>
        <v>0</v>
      </c>
      <c r="AE18" s="8">
        <f>EJECUTADO!AE18/'Anexo '!$F$23</f>
        <v>2527897.609561753</v>
      </c>
      <c r="AF18" s="8">
        <f>EJECUTADO!AF18/'Anexo '!$F$23</f>
        <v>2527897.609561753</v>
      </c>
      <c r="AG18" s="8">
        <f>EJECUTADO!AG18/'Anexo '!$F$23</f>
        <v>15991740.751280591</v>
      </c>
      <c r="AH18" s="8">
        <f>EJECUTADO!AH18/'Anexo '!$F$23</f>
        <v>2768140.580535003</v>
      </c>
      <c r="AI18" s="8">
        <f>EJECUTADO!AI18/'Anexo '!$F$23</f>
        <v>18759881.331815593</v>
      </c>
      <c r="AJ18" s="8">
        <f>EJECUTADO!AJ18/'Anexo '!$F$23</f>
        <v>21287778.941377349</v>
      </c>
      <c r="AK18" s="8">
        <f>EJECUTADO!AK18/'Anexo '!$G$23</f>
        <v>0</v>
      </c>
      <c r="AL18" s="8">
        <f>EJECUTADO!AL18/'Anexo '!$G$23</f>
        <v>2113809.5975282546</v>
      </c>
      <c r="AM18" s="8">
        <f>EJECUTADO!AM18/'Anexo '!$G$23</f>
        <v>2113809.5975282546</v>
      </c>
      <c r="AN18" s="8">
        <f>EJECUTADO!AN18/'Anexo '!$G$23</f>
        <v>22071811.032333251</v>
      </c>
      <c r="AO18" s="8">
        <f>EJECUTADO!AO18/'Anexo '!$G$23</f>
        <v>6614119.8715342712</v>
      </c>
      <c r="AP18" s="8">
        <f>EJECUTADO!AP18/'Anexo '!$G$23</f>
        <v>28685930.903867524</v>
      </c>
      <c r="AQ18" s="8">
        <f>EJECUTADO!AQ18/'Anexo '!$G$23</f>
        <v>30799740.501395777</v>
      </c>
      <c r="AR18" s="8">
        <f>EJECUTADO!AR18/'Anexo '!$H$23</f>
        <v>0</v>
      </c>
      <c r="AS18" s="8">
        <f>EJECUTADO!AS18/'Anexo '!$H$23</f>
        <v>671632.88061573717</v>
      </c>
      <c r="AT18" s="8">
        <f>EJECUTADO!AT18/'Anexo '!$H$23</f>
        <v>671632.88061573717</v>
      </c>
      <c r="AU18" s="8">
        <f>EJECUTADO!AU18/'Anexo '!$H$23</f>
        <v>16885080.761308905</v>
      </c>
      <c r="AV18" s="8">
        <f>EJECUTADO!AV18/'Anexo '!$H$23</f>
        <v>6124769.2275925437</v>
      </c>
      <c r="AW18" s="8">
        <f>EJECUTADO!AW18/'Anexo '!$H$23</f>
        <v>23009849.988901451</v>
      </c>
      <c r="AX18" s="8">
        <f>EJECUTADO!AX18/'Anexo '!$H$23</f>
        <v>23681482.869517189</v>
      </c>
      <c r="AY18" s="8">
        <f>EJECUTADO!AY18/'Anexo '!$I$23</f>
        <v>0</v>
      </c>
      <c r="AZ18" s="8">
        <f>EJECUTADO!AZ18/'Anexo '!$I$23</f>
        <v>0</v>
      </c>
      <c r="BA18" s="8">
        <f>EJECUTADO!BA18/'Anexo '!$I$23</f>
        <v>0</v>
      </c>
      <c r="BB18" s="8">
        <f>EJECUTADO!BB18/'Anexo '!$I$23</f>
        <v>0</v>
      </c>
      <c r="BC18" s="8">
        <f>EJECUTADO!BC18/'Anexo '!$I$23</f>
        <v>506216.17370188126</v>
      </c>
      <c r="BD18" s="8">
        <f>EJECUTADO!BD18/'Anexo '!$I$23</f>
        <v>506216.17370188126</v>
      </c>
      <c r="BE18" s="8">
        <f>EJECUTADO!BE18/'Anexo '!$I$23</f>
        <v>506216.17370188126</v>
      </c>
      <c r="BF18" s="8">
        <f>EJECUTADO!BF18/'Anexo '!$J$23</f>
        <v>0</v>
      </c>
      <c r="BG18" s="8">
        <f>EJECUTADO!BG18/'Anexo '!$J$23</f>
        <v>0</v>
      </c>
      <c r="BH18" s="8">
        <f>EJECUTADO!BH18/'Anexo '!$J$23</f>
        <v>0</v>
      </c>
      <c r="BI18" s="8">
        <f>EJECUTADO!BI18/'Anexo '!$J$23</f>
        <v>0</v>
      </c>
      <c r="BJ18" s="8">
        <f>EJECUTADO!BJ18/'Anexo '!$J$23</f>
        <v>1038721.3668970425</v>
      </c>
      <c r="BK18" s="8">
        <f>EJECUTADO!BK18/'Anexo '!$J$23</f>
        <v>1038721.3668970425</v>
      </c>
      <c r="BL18" s="8">
        <f>EJECUTADO!BL18/'Anexo '!$J$23</f>
        <v>1038721.3668970425</v>
      </c>
      <c r="BM18" s="8">
        <f>EJECUTADO!BM18/'Anexo '!$K$23</f>
        <v>0</v>
      </c>
      <c r="BN18" s="8">
        <f>EJECUTADO!BN18/'Anexo '!$K$23</f>
        <v>0</v>
      </c>
      <c r="BO18" s="8">
        <f>EJECUTADO!BO18/'Anexo '!$K$23</f>
        <v>0</v>
      </c>
      <c r="BP18" s="8">
        <f>EJECUTADO!BP18/'Anexo '!$K$23</f>
        <v>0</v>
      </c>
      <c r="BQ18" s="8">
        <f>EJECUTADO!BQ18/'Anexo '!$K$23</f>
        <v>0</v>
      </c>
      <c r="BR18" s="8">
        <f>EJECUTADO!BR18/'Anexo '!$K$23</f>
        <v>0</v>
      </c>
      <c r="BS18" s="8">
        <f>EJECUTADO!BS18/'Anexo '!$K$23</f>
        <v>0</v>
      </c>
      <c r="BT18" s="8">
        <f>EJECUTADO!BT18/'Anexo '!$L$23</f>
        <v>0</v>
      </c>
      <c r="BU18" s="8">
        <f>EJECUTADO!BU18/'Anexo '!$L$23</f>
        <v>0</v>
      </c>
      <c r="BV18" s="8">
        <f>EJECUTADO!BV18/'Anexo '!$L$23</f>
        <v>0</v>
      </c>
      <c r="BW18" s="8">
        <f>EJECUTADO!BW18/'Anexo '!$L$23</f>
        <v>0</v>
      </c>
      <c r="BX18" s="8">
        <f>EJECUTADO!BX18/'Anexo '!$L$23</f>
        <v>0</v>
      </c>
      <c r="BY18" s="8">
        <f>EJECUTADO!BY18/'Anexo '!$L$23</f>
        <v>128826.5446962844</v>
      </c>
      <c r="BZ18" s="8">
        <f>EJECUTADO!BZ18/'Anexo '!$L$23</f>
        <v>0</v>
      </c>
      <c r="CA18" s="8">
        <f>EJECUTADO!CA18/'Anexo '!$L$23</f>
        <v>128826.5446962844</v>
      </c>
      <c r="CB18" s="8">
        <f>EJECUTADO!CB18/'Anexo '!$L$23</f>
        <v>128826.5446962844</v>
      </c>
      <c r="CC18" s="8">
        <f>EJECUTADO!CC18/'Anexo '!$M$23</f>
        <v>0</v>
      </c>
      <c r="CD18" s="8">
        <f>EJECUTADO!CD18/'Anexo '!$M$23</f>
        <v>0</v>
      </c>
      <c r="CE18" s="8">
        <f>EJECUTADO!CE18/'Anexo '!$M$23</f>
        <v>0</v>
      </c>
      <c r="CF18" s="8">
        <f>EJECUTADO!CF18/'Anexo '!$M$23</f>
        <v>0</v>
      </c>
      <c r="CG18" s="8">
        <f>EJECUTADO!CG18/'Anexo '!$M$23</f>
        <v>374962.43342315574</v>
      </c>
      <c r="CH18" s="8">
        <f>EJECUTADO!CH18/'Anexo '!$M$23</f>
        <v>357914.26284974022</v>
      </c>
      <c r="CI18" s="8">
        <f>EJECUTADO!CI18/'Anexo '!$M$23</f>
        <v>732876.69627289602</v>
      </c>
      <c r="CJ18" s="7">
        <f>EJECUTADO!CJ18/'Anexo '!$M$23</f>
        <v>732876.69627289602</v>
      </c>
    </row>
    <row r="19" spans="1:88" x14ac:dyDescent="0.25">
      <c r="A19" s="10" t="s">
        <v>72</v>
      </c>
      <c r="B19" s="9">
        <f>EJECUTADO!B19/'Anexo '!$B$23</f>
        <v>0</v>
      </c>
      <c r="C19" s="8">
        <f>EJECUTADO!C19/'Anexo '!$B$23</f>
        <v>1346785.0154021035</v>
      </c>
      <c r="D19" s="8">
        <f>EJECUTADO!D19/'Anexo '!$B$23</f>
        <v>1346785.0154021035</v>
      </c>
      <c r="E19" s="8">
        <f>EJECUTADO!E19/'Anexo '!$B$23</f>
        <v>6675682.6591258338</v>
      </c>
      <c r="F19" s="8">
        <f>EJECUTADO!F19/'Anexo '!$B$23</f>
        <v>3772197.9433455188</v>
      </c>
      <c r="G19" s="8">
        <f>EJECUTADO!G19/'Anexo '!$B$23</f>
        <v>10447880.602471353</v>
      </c>
      <c r="H19" s="8">
        <f>EJECUTADO!H19/'Anexo '!$B$23</f>
        <v>11794665.617873456</v>
      </c>
      <c r="I19" s="8">
        <f>EJECUTADO!I19/'Anexo '!$C$23</f>
        <v>0</v>
      </c>
      <c r="J19" s="8">
        <f>EJECUTADO!J19/'Anexo '!$C$23</f>
        <v>1437910.447227665</v>
      </c>
      <c r="K19" s="8">
        <f>EJECUTADO!K19/'Anexo '!$C$23</f>
        <v>1437910.447227665</v>
      </c>
      <c r="L19" s="8">
        <f>EJECUTADO!L19/'Anexo '!$C$23</f>
        <v>6294460.9218609324</v>
      </c>
      <c r="M19" s="8">
        <f>EJECUTADO!M19/'Anexo '!$C$23</f>
        <v>5644311.8029444469</v>
      </c>
      <c r="N19" s="8">
        <f>EJECUTADO!N19/'Anexo '!$C$23</f>
        <v>11938772.724805379</v>
      </c>
      <c r="O19" s="8">
        <f>EJECUTADO!O19/'Anexo '!$C$23</f>
        <v>13376683.172033044</v>
      </c>
      <c r="P19" s="8">
        <f>EJECUTADO!P19/'Anexo '!$D$23</f>
        <v>0</v>
      </c>
      <c r="Q19" s="8">
        <f>EJECUTADO!Q19/'Anexo '!$D$23</f>
        <v>1421452.5490515959</v>
      </c>
      <c r="R19" s="8">
        <f>EJECUTADO!R19/'Anexo '!$D$23</f>
        <v>1421452.5490515959</v>
      </c>
      <c r="S19" s="8">
        <f>EJECUTADO!S19/'Anexo '!$D$23</f>
        <v>9379333.4535962809</v>
      </c>
      <c r="T19" s="8">
        <f>EJECUTADO!T19/'Anexo '!$D$23</f>
        <v>9272805.926976338</v>
      </c>
      <c r="U19" s="8">
        <f>EJECUTADO!U19/'Anexo '!$D$23</f>
        <v>18652139.380572617</v>
      </c>
      <c r="V19" s="8">
        <f>EJECUTADO!V19/'Anexo '!$D$23</f>
        <v>20073591.929624215</v>
      </c>
      <c r="W19" s="8">
        <f>EJECUTADO!W19/'Anexo '!$E$23</f>
        <v>0</v>
      </c>
      <c r="X19" s="8">
        <f>EJECUTADO!X19/'Anexo '!$E$23</f>
        <v>1441913.6691507355</v>
      </c>
      <c r="Y19" s="8">
        <f>EJECUTADO!Y19/'Anexo '!$E$23</f>
        <v>1441913.6691507355</v>
      </c>
      <c r="Z19" s="8">
        <f>EJECUTADO!Z19/'Anexo '!$E$23</f>
        <v>6177040.990121494</v>
      </c>
      <c r="AA19" s="8">
        <f>EJECUTADO!AA19/'Anexo '!$E$23</f>
        <v>9236090.8487865515</v>
      </c>
      <c r="AB19" s="8">
        <f>EJECUTADO!AB19/'Anexo '!$E$23</f>
        <v>15413131.838908046</v>
      </c>
      <c r="AC19" s="8">
        <f>EJECUTADO!AC19/'Anexo '!$E$23</f>
        <v>16855045.508058783</v>
      </c>
      <c r="AD19" s="8">
        <f>EJECUTADO!AD19/'Anexo '!$F$23</f>
        <v>0</v>
      </c>
      <c r="AE19" s="8">
        <f>EJECUTADO!AE19/'Anexo '!$F$23</f>
        <v>1295582.640865111</v>
      </c>
      <c r="AF19" s="8">
        <f>EJECUTADO!AF19/'Anexo '!$F$23</f>
        <v>1295582.640865111</v>
      </c>
      <c r="AG19" s="8">
        <f>EJECUTADO!AG19/'Anexo '!$F$23</f>
        <v>3984563.5173591347</v>
      </c>
      <c r="AH19" s="8">
        <f>EJECUTADO!AH19/'Anexo '!$F$23</f>
        <v>11151657.370517928</v>
      </c>
      <c r="AI19" s="8">
        <f>EJECUTADO!AI19/'Anexo '!$F$23</f>
        <v>15136220.887877064</v>
      </c>
      <c r="AJ19" s="8">
        <f>EJECUTADO!AJ19/'Anexo '!$F$23</f>
        <v>16431803.528742174</v>
      </c>
      <c r="AK19" s="8">
        <f>EJECUTADO!AK19/'Anexo '!$G$23</f>
        <v>0</v>
      </c>
      <c r="AL19" s="8">
        <f>EJECUTADO!AL19/'Anexo '!$G$23</f>
        <v>1237420.9610537444</v>
      </c>
      <c r="AM19" s="8">
        <f>EJECUTADO!AM19/'Anexo '!$G$23</f>
        <v>1237420.9610537444</v>
      </c>
      <c r="AN19" s="8">
        <f>EJECUTADO!AN19/'Anexo '!$G$23</f>
        <v>2866594.2027807138</v>
      </c>
      <c r="AO19" s="8">
        <f>EJECUTADO!AO19/'Anexo '!$G$23</f>
        <v>4387451.6578583624</v>
      </c>
      <c r="AP19" s="8">
        <f>EJECUTADO!AP19/'Anexo '!$G$23</f>
        <v>7254045.8606390767</v>
      </c>
      <c r="AQ19" s="8">
        <f>EJECUTADO!AQ19/'Anexo '!$G$23</f>
        <v>8491466.8216928206</v>
      </c>
      <c r="AR19" s="8">
        <f>EJECUTADO!AR19/'Anexo '!$H$23</f>
        <v>0</v>
      </c>
      <c r="AS19" s="8">
        <f>EJECUTADO!AS19/'Anexo '!$H$23</f>
        <v>163532.33291520193</v>
      </c>
      <c r="AT19" s="8">
        <f>EJECUTADO!AT19/'Anexo '!$H$23</f>
        <v>163532.33291520193</v>
      </c>
      <c r="AU19" s="8">
        <f>EJECUTADO!AU19/'Anexo '!$H$23</f>
        <v>1879429.9475012776</v>
      </c>
      <c r="AV19" s="8">
        <f>EJECUTADO!AV19/'Anexo '!$H$23</f>
        <v>1208759.8531894134</v>
      </c>
      <c r="AW19" s="8">
        <f>EJECUTADO!AW19/'Anexo '!$H$23</f>
        <v>3088189.800690691</v>
      </c>
      <c r="AX19" s="8">
        <f>EJECUTADO!AX19/'Anexo '!$H$23</f>
        <v>3251722.1336058932</v>
      </c>
      <c r="AY19" s="8">
        <f>EJECUTADO!AY19/'Anexo '!$I$23</f>
        <v>0</v>
      </c>
      <c r="AZ19" s="8">
        <f>EJECUTADO!AZ19/'Anexo '!$I$23</f>
        <v>0</v>
      </c>
      <c r="BA19" s="8">
        <f>EJECUTADO!BA19/'Anexo '!$I$23</f>
        <v>0</v>
      </c>
      <c r="BB19" s="8">
        <f>EJECUTADO!BB19/'Anexo '!$I$23</f>
        <v>868402.0960629998</v>
      </c>
      <c r="BC19" s="8">
        <f>EJECUTADO!BC19/'Anexo '!$I$23</f>
        <v>0</v>
      </c>
      <c r="BD19" s="8">
        <f>EJECUTADO!BD19/'Anexo '!$I$23</f>
        <v>868402.0960629998</v>
      </c>
      <c r="BE19" s="8">
        <f>EJECUTADO!BE19/'Anexo '!$I$23</f>
        <v>868402.0960629998</v>
      </c>
      <c r="BF19" s="8">
        <f>EJECUTADO!BF19/'Anexo '!$J$23</f>
        <v>0</v>
      </c>
      <c r="BG19" s="8">
        <f>EJECUTADO!BG19/'Anexo '!$J$23</f>
        <v>0</v>
      </c>
      <c r="BH19" s="8">
        <f>EJECUTADO!BH19/'Anexo '!$J$23</f>
        <v>0</v>
      </c>
      <c r="BI19" s="8">
        <f>EJECUTADO!BI19/'Anexo '!$J$23</f>
        <v>387997.50894345489</v>
      </c>
      <c r="BJ19" s="8">
        <f>EJECUTADO!BJ19/'Anexo '!$J$23</f>
        <v>0</v>
      </c>
      <c r="BK19" s="8">
        <f>EJECUTADO!BK19/'Anexo '!$J$23</f>
        <v>387997.50894345489</v>
      </c>
      <c r="BL19" s="8">
        <f>EJECUTADO!BL19/'Anexo '!$J$23</f>
        <v>387997.50894345489</v>
      </c>
      <c r="BM19" s="8">
        <f>EJECUTADO!BM19/'Anexo '!$K$23</f>
        <v>0</v>
      </c>
      <c r="BN19" s="8">
        <f>EJECUTADO!BN19/'Anexo '!$K$23</f>
        <v>0</v>
      </c>
      <c r="BO19" s="8">
        <f>EJECUTADO!BO19/'Anexo '!$K$23</f>
        <v>0</v>
      </c>
      <c r="BP19" s="8">
        <f>EJECUTADO!BP19/'Anexo '!$K$23</f>
        <v>333276.49023603857</v>
      </c>
      <c r="BQ19" s="8">
        <f>EJECUTADO!BQ19/'Anexo '!$K$23</f>
        <v>0</v>
      </c>
      <c r="BR19" s="8">
        <f>EJECUTADO!BR19/'Anexo '!$K$23</f>
        <v>333276.49023603857</v>
      </c>
      <c r="BS19" s="8">
        <f>EJECUTADO!BS19/'Anexo '!$K$23</f>
        <v>333276.49023603857</v>
      </c>
      <c r="BT19" s="8">
        <f>EJECUTADO!BT19/'Anexo '!$L$23</f>
        <v>0</v>
      </c>
      <c r="BU19" s="8">
        <f>EJECUTADO!BU19/'Anexo '!$L$23</f>
        <v>0</v>
      </c>
      <c r="BV19" s="8">
        <f>EJECUTADO!BV19/'Anexo '!$L$23</f>
        <v>0</v>
      </c>
      <c r="BW19" s="8">
        <f>EJECUTADO!BW19/'Anexo '!$L$23</f>
        <v>0</v>
      </c>
      <c r="BX19" s="8">
        <f>EJECUTADO!BX19/'Anexo '!$L$23</f>
        <v>0</v>
      </c>
      <c r="BY19" s="8">
        <f>EJECUTADO!BY19/'Anexo '!$L$23</f>
        <v>643790.04276607756</v>
      </c>
      <c r="BZ19" s="8">
        <f>EJECUTADO!BZ19/'Anexo '!$L$23</f>
        <v>987081.03470974695</v>
      </c>
      <c r="CA19" s="8">
        <f>EJECUTADO!CA19/'Anexo '!$L$23</f>
        <v>1630871.0774758246</v>
      </c>
      <c r="CB19" s="8">
        <f>EJECUTADO!CB19/'Anexo '!$L$23</f>
        <v>1630871.0774758246</v>
      </c>
      <c r="CC19" s="8">
        <f>EJECUTADO!CC19/'Anexo '!$M$23</f>
        <v>0</v>
      </c>
      <c r="CD19" s="8">
        <f>EJECUTADO!CD19/'Anexo '!$M$23</f>
        <v>0</v>
      </c>
      <c r="CE19" s="8">
        <f>EJECUTADO!CE19/'Anexo '!$M$23</f>
        <v>26598.961201007023</v>
      </c>
      <c r="CF19" s="8">
        <f>EJECUTADO!CF19/'Anexo '!$M$23</f>
        <v>26598.961201007023</v>
      </c>
      <c r="CG19" s="8">
        <f>EJECUTADO!CG19/'Anexo '!$M$23</f>
        <v>896162.08055912715</v>
      </c>
      <c r="CH19" s="8">
        <f>EJECUTADO!CH19/'Anexo '!$M$23</f>
        <v>1391804.1951042532</v>
      </c>
      <c r="CI19" s="8">
        <f>EJECUTADO!CI19/'Anexo '!$M$23</f>
        <v>2287966.2756633805</v>
      </c>
      <c r="CJ19" s="7">
        <f>EJECUTADO!CJ19/'Anexo '!$M$23</f>
        <v>2314565.2368643875</v>
      </c>
    </row>
    <row r="20" spans="1:88" x14ac:dyDescent="0.25">
      <c r="A20" s="10" t="s">
        <v>71</v>
      </c>
      <c r="B20" s="9">
        <f>EJECUTADO!B20/'Anexo '!$B$23</f>
        <v>0</v>
      </c>
      <c r="C20" s="8">
        <f>EJECUTADO!C20/'Anexo '!$B$23</f>
        <v>521810.4453628792</v>
      </c>
      <c r="D20" s="8">
        <f>EJECUTADO!D20/'Anexo '!$B$23</f>
        <v>521810.4453628792</v>
      </c>
      <c r="E20" s="8">
        <f>EJECUTADO!E20/'Anexo '!$B$23</f>
        <v>855243.04098573467</v>
      </c>
      <c r="F20" s="8">
        <f>EJECUTADO!F20/'Anexo '!$B$23</f>
        <v>958078.45880726655</v>
      </c>
      <c r="G20" s="8">
        <f>EJECUTADO!G20/'Anexo '!$B$23</f>
        <v>1813321.4997930015</v>
      </c>
      <c r="H20" s="8">
        <f>EJECUTADO!H20/'Anexo '!$B$23</f>
        <v>2335131.9451558804</v>
      </c>
      <c r="I20" s="8">
        <f>EJECUTADO!I20/'Anexo '!$C$23</f>
        <v>0</v>
      </c>
      <c r="J20" s="8">
        <f>EJECUTADO!J20/'Anexo '!$C$23</f>
        <v>796136.61957845686</v>
      </c>
      <c r="K20" s="8">
        <f>EJECUTADO!K20/'Anexo '!$C$23</f>
        <v>796136.61957845686</v>
      </c>
      <c r="L20" s="8">
        <f>EJECUTADO!L20/'Anexo '!$C$23</f>
        <v>1545794.4513583647</v>
      </c>
      <c r="M20" s="8">
        <f>EJECUTADO!M20/'Anexo '!$C$23</f>
        <v>2933990.0565323303</v>
      </c>
      <c r="N20" s="8">
        <f>EJECUTADO!N20/'Anexo '!$C$23</f>
        <v>4479784.5078906948</v>
      </c>
      <c r="O20" s="8">
        <f>EJECUTADO!O20/'Anexo '!$C$23</f>
        <v>5275921.1274691522</v>
      </c>
      <c r="P20" s="8">
        <f>EJECUTADO!P20/'Anexo '!$D$23</f>
        <v>0</v>
      </c>
      <c r="Q20" s="8">
        <f>EJECUTADO!Q20/'Anexo '!$D$23</f>
        <v>673519.0621999962</v>
      </c>
      <c r="R20" s="8">
        <f>EJECUTADO!R20/'Anexo '!$D$23</f>
        <v>673519.0621999962</v>
      </c>
      <c r="S20" s="8">
        <f>EJECUTADO!S20/'Anexo '!$D$23</f>
        <v>2662545.1682530916</v>
      </c>
      <c r="T20" s="8">
        <f>EJECUTADO!T20/'Anexo '!$D$23</f>
        <v>4642700.2892585313</v>
      </c>
      <c r="U20" s="8">
        <f>EJECUTADO!U20/'Anexo '!$D$23</f>
        <v>7305245.4575116243</v>
      </c>
      <c r="V20" s="8">
        <f>EJECUTADO!V20/'Anexo '!$D$23</f>
        <v>7978764.5197116202</v>
      </c>
      <c r="W20" s="8">
        <f>EJECUTADO!W20/'Anexo '!$E$23</f>
        <v>0</v>
      </c>
      <c r="X20" s="8">
        <f>EJECUTADO!X20/'Anexo '!$E$23</f>
        <v>736943.1612413571</v>
      </c>
      <c r="Y20" s="8">
        <f>EJECUTADO!Y20/'Anexo '!$E$23</f>
        <v>736943.1612413571</v>
      </c>
      <c r="Z20" s="8">
        <f>EJECUTADO!Z20/'Anexo '!$E$23</f>
        <v>3419411.5924533713</v>
      </c>
      <c r="AA20" s="8">
        <f>EJECUTADO!AA20/'Anexo '!$E$23</f>
        <v>5360635.3199906778</v>
      </c>
      <c r="AB20" s="8">
        <f>EJECUTADO!AB20/'Anexo '!$E$23</f>
        <v>8780046.9124440495</v>
      </c>
      <c r="AC20" s="8">
        <f>EJECUTADO!AC20/'Anexo '!$E$23</f>
        <v>9516990.0736854058</v>
      </c>
      <c r="AD20" s="8">
        <f>EJECUTADO!AD20/'Anexo '!$F$23</f>
        <v>0</v>
      </c>
      <c r="AE20" s="8">
        <f>EJECUTADO!AE20/'Anexo '!$F$23</f>
        <v>604754.24018212862</v>
      </c>
      <c r="AF20" s="8">
        <f>EJECUTADO!AF20/'Anexo '!$F$23</f>
        <v>604754.24018212862</v>
      </c>
      <c r="AG20" s="8">
        <f>EJECUTADO!AG20/'Anexo '!$F$23</f>
        <v>11195826.180990323</v>
      </c>
      <c r="AH20" s="8">
        <f>EJECUTADO!AH20/'Anexo '!$F$23</f>
        <v>2629272.3392145704</v>
      </c>
      <c r="AI20" s="8">
        <f>EJECUTADO!AI20/'Anexo '!$F$23</f>
        <v>13825098.520204894</v>
      </c>
      <c r="AJ20" s="8">
        <f>EJECUTADO!AJ20/'Anexo '!$F$23</f>
        <v>14429852.760387024</v>
      </c>
      <c r="AK20" s="8">
        <f>EJECUTADO!AK20/'Anexo '!$G$23</f>
        <v>0</v>
      </c>
      <c r="AL20" s="8">
        <f>EJECUTADO!AL20/'Anexo '!$G$23</f>
        <v>479967.97734233137</v>
      </c>
      <c r="AM20" s="8">
        <f>EJECUTADO!AM20/'Anexo '!$G$23</f>
        <v>479967.97734233137</v>
      </c>
      <c r="AN20" s="8">
        <f>EJECUTADO!AN20/'Anexo '!$G$23</f>
        <v>2208787.9090440958</v>
      </c>
      <c r="AO20" s="8">
        <f>EJECUTADO!AO20/'Anexo '!$G$23</f>
        <v>728685.53649348184</v>
      </c>
      <c r="AP20" s="8">
        <f>EJECUTADO!AP20/'Anexo '!$G$23</f>
        <v>2937473.4455375778</v>
      </c>
      <c r="AQ20" s="8">
        <f>EJECUTADO!AQ20/'Anexo '!$G$23</f>
        <v>3417441.4228799092</v>
      </c>
      <c r="AR20" s="8">
        <f>EJECUTADO!AR20/'Anexo '!$H$23</f>
        <v>0</v>
      </c>
      <c r="AS20" s="8">
        <f>EJECUTADO!AS20/'Anexo '!$H$23</f>
        <v>1778124.4482988245</v>
      </c>
      <c r="AT20" s="8">
        <f>EJECUTADO!AT20/'Anexo '!$H$23</f>
        <v>1778124.4482988245</v>
      </c>
      <c r="AU20" s="8">
        <f>EJECUTADO!AU20/'Anexo '!$H$23</f>
        <v>1953777.4301952829</v>
      </c>
      <c r="AV20" s="8">
        <f>EJECUTADO!AV20/'Anexo '!$H$23</f>
        <v>321385.7184891518</v>
      </c>
      <c r="AW20" s="8">
        <f>EJECUTADO!AW20/'Anexo '!$H$23</f>
        <v>2275163.1486844346</v>
      </c>
      <c r="AX20" s="8">
        <f>EJECUTADO!AX20/'Anexo '!$H$23</f>
        <v>4053287.5969832591</v>
      </c>
      <c r="AY20" s="8">
        <f>EJECUTADO!AY20/'Anexo '!$I$23</f>
        <v>0</v>
      </c>
      <c r="AZ20" s="8">
        <f>EJECUTADO!AZ20/'Anexo '!$I$23</f>
        <v>0</v>
      </c>
      <c r="BA20" s="8">
        <f>EJECUTADO!BA20/'Anexo '!$I$23</f>
        <v>0</v>
      </c>
      <c r="BB20" s="8">
        <f>EJECUTADO!BB20/'Anexo '!$I$23</f>
        <v>0</v>
      </c>
      <c r="BC20" s="8">
        <f>EJECUTADO!BC20/'Anexo '!$I$23</f>
        <v>0</v>
      </c>
      <c r="BD20" s="8">
        <f>EJECUTADO!BD20/'Anexo '!$I$23</f>
        <v>0</v>
      </c>
      <c r="BE20" s="8">
        <f>EJECUTADO!BE20/'Anexo '!$I$23</f>
        <v>0</v>
      </c>
      <c r="BF20" s="8">
        <f>EJECUTADO!BF20/'Anexo '!$J$23</f>
        <v>0</v>
      </c>
      <c r="BG20" s="8">
        <f>EJECUTADO!BG20/'Anexo '!$J$23</f>
        <v>0</v>
      </c>
      <c r="BH20" s="8">
        <f>EJECUTADO!BH20/'Anexo '!$J$23</f>
        <v>0</v>
      </c>
      <c r="BI20" s="8">
        <f>EJECUTADO!BI20/'Anexo '!$J$23</f>
        <v>123616.33983255604</v>
      </c>
      <c r="BJ20" s="8">
        <f>EJECUTADO!BJ20/'Anexo '!$J$23</f>
        <v>18254.012848607443</v>
      </c>
      <c r="BK20" s="8">
        <f>EJECUTADO!BK20/'Anexo '!$J$23</f>
        <v>141870.35268116349</v>
      </c>
      <c r="BL20" s="8">
        <f>EJECUTADO!BL20/'Anexo '!$J$23</f>
        <v>141870.35268116349</v>
      </c>
      <c r="BM20" s="8">
        <f>EJECUTADO!BM20/'Anexo '!$K$23</f>
        <v>0</v>
      </c>
      <c r="BN20" s="8">
        <f>EJECUTADO!BN20/'Anexo '!$K$23</f>
        <v>0</v>
      </c>
      <c r="BO20" s="8">
        <f>EJECUTADO!BO20/'Anexo '!$K$23</f>
        <v>0</v>
      </c>
      <c r="BP20" s="8">
        <f>EJECUTADO!BP20/'Anexo '!$K$23</f>
        <v>867979.64707928454</v>
      </c>
      <c r="BQ20" s="8">
        <f>EJECUTADO!BQ20/'Anexo '!$K$23</f>
        <v>49916.519133261689</v>
      </c>
      <c r="BR20" s="8">
        <f>EJECUTADO!BR20/'Anexo '!$K$23</f>
        <v>917896.16621254629</v>
      </c>
      <c r="BS20" s="8">
        <f>EJECUTADO!BS20/'Anexo '!$K$23</f>
        <v>917896.16621254629</v>
      </c>
      <c r="BT20" s="8">
        <f>EJECUTADO!BT20/'Anexo '!$L$23</f>
        <v>0</v>
      </c>
      <c r="BU20" s="8">
        <f>EJECUTADO!BU20/'Anexo '!$L$23</f>
        <v>0</v>
      </c>
      <c r="BV20" s="8">
        <f>EJECUTADO!BV20/'Anexo '!$L$23</f>
        <v>0</v>
      </c>
      <c r="BW20" s="8">
        <f>EJECUTADO!BW20/'Anexo '!$L$23</f>
        <v>0</v>
      </c>
      <c r="BX20" s="8">
        <f>EJECUTADO!BX20/'Anexo '!$L$23</f>
        <v>0</v>
      </c>
      <c r="BY20" s="8">
        <f>EJECUTADO!BY20/'Anexo '!$L$23</f>
        <v>0</v>
      </c>
      <c r="BZ20" s="8">
        <f>EJECUTADO!BZ20/'Anexo '!$L$23</f>
        <v>84946.553020168431</v>
      </c>
      <c r="CA20" s="8">
        <f>EJECUTADO!CA20/'Anexo '!$L$23</f>
        <v>84946.553020168431</v>
      </c>
      <c r="CB20" s="8">
        <f>EJECUTADO!CB20/'Anexo '!$L$23</f>
        <v>84946.553020168431</v>
      </c>
      <c r="CC20" s="8">
        <f>EJECUTADO!CC20/'Anexo '!$M$23</f>
        <v>0</v>
      </c>
      <c r="CD20" s="8">
        <f>EJECUTADO!CD20/'Anexo '!$M$23</f>
        <v>202242.70986167141</v>
      </c>
      <c r="CE20" s="8">
        <f>EJECUTADO!CE20/'Anexo '!$M$23</f>
        <v>0</v>
      </c>
      <c r="CF20" s="8">
        <f>EJECUTADO!CF20/'Anexo '!$M$23</f>
        <v>202242.70986167141</v>
      </c>
      <c r="CG20" s="8">
        <f>EJECUTADO!CG20/'Anexo '!$M$23</f>
        <v>0</v>
      </c>
      <c r="CH20" s="8">
        <f>EJECUTADO!CH20/'Anexo '!$M$23</f>
        <v>185120.19486811076</v>
      </c>
      <c r="CI20" s="8">
        <f>EJECUTADO!CI20/'Anexo '!$M$23</f>
        <v>185120.19486811076</v>
      </c>
      <c r="CJ20" s="7">
        <f>EJECUTADO!CJ20/'Anexo '!$M$23</f>
        <v>387362.90472978214</v>
      </c>
    </row>
    <row r="21" spans="1:88" x14ac:dyDescent="0.25">
      <c r="A21" s="10" t="s">
        <v>70</v>
      </c>
      <c r="B21" s="9">
        <f>EJECUTADO!B21/'Anexo '!$B$23</f>
        <v>0</v>
      </c>
      <c r="C21" s="8">
        <f>EJECUTADO!C21/'Anexo '!$B$23</f>
        <v>3132922.3993600584</v>
      </c>
      <c r="D21" s="8">
        <f>EJECUTADO!D21/'Anexo '!$B$23</f>
        <v>3132922.3993600584</v>
      </c>
      <c r="E21" s="8">
        <f>EJECUTADO!E21/'Anexo '!$B$23</f>
        <v>9648612.0017121248</v>
      </c>
      <c r="F21" s="8">
        <f>EJECUTADO!F21/'Anexo '!$B$23</f>
        <v>17797552.42819953</v>
      </c>
      <c r="G21" s="8">
        <f>EJECUTADO!G21/'Anexo '!$B$23</f>
        <v>27446164.429911654</v>
      </c>
      <c r="H21" s="8">
        <f>EJECUTADO!H21/'Anexo '!$B$23</f>
        <v>30579086.829271715</v>
      </c>
      <c r="I21" s="8">
        <f>EJECUTADO!I21/'Anexo '!$C$23</f>
        <v>0</v>
      </c>
      <c r="J21" s="8">
        <f>EJECUTADO!J21/'Anexo '!$C$23</f>
        <v>3304417.3330508922</v>
      </c>
      <c r="K21" s="8">
        <f>EJECUTADO!K21/'Anexo '!$C$23</f>
        <v>3304417.3330508922</v>
      </c>
      <c r="L21" s="8">
        <f>EJECUTADO!L21/'Anexo '!$C$23</f>
        <v>13913869.859132551</v>
      </c>
      <c r="M21" s="8">
        <f>EJECUTADO!M21/'Anexo '!$C$23</f>
        <v>6260814.3535190383</v>
      </c>
      <c r="N21" s="8">
        <f>EJECUTADO!N21/'Anexo '!$C$23</f>
        <v>20174684.212651588</v>
      </c>
      <c r="O21" s="8">
        <f>EJECUTADO!O21/'Anexo '!$C$23</f>
        <v>23479101.54570248</v>
      </c>
      <c r="P21" s="8">
        <f>EJECUTADO!P21/'Anexo '!$D$23</f>
        <v>0</v>
      </c>
      <c r="Q21" s="8">
        <f>EJECUTADO!Q21/'Anexo '!$D$23</f>
        <v>3199305.6220313353</v>
      </c>
      <c r="R21" s="8">
        <f>EJECUTADO!R21/'Anexo '!$D$23</f>
        <v>3199305.6220313353</v>
      </c>
      <c r="S21" s="8">
        <f>EJECUTADO!S21/'Anexo '!$D$23</f>
        <v>11197345.503316121</v>
      </c>
      <c r="T21" s="8">
        <f>EJECUTADO!T21/'Anexo '!$D$23</f>
        <v>10100261.574419757</v>
      </c>
      <c r="U21" s="8">
        <f>EJECUTADO!U21/'Anexo '!$D$23</f>
        <v>21297607.077735875</v>
      </c>
      <c r="V21" s="8">
        <f>EJECUTADO!V21/'Anexo '!$D$23</f>
        <v>24496912.69976721</v>
      </c>
      <c r="W21" s="8">
        <f>EJECUTADO!W21/'Anexo '!$E$23</f>
        <v>0</v>
      </c>
      <c r="X21" s="8">
        <f>EJECUTADO!X21/'Anexo '!$E$23</f>
        <v>2787876.2109087869</v>
      </c>
      <c r="Y21" s="8">
        <f>EJECUTADO!Y21/'Anexo '!$E$23</f>
        <v>2787876.2109087869</v>
      </c>
      <c r="Z21" s="8">
        <f>EJECUTADO!Z21/'Anexo '!$E$23</f>
        <v>18549156.532184329</v>
      </c>
      <c r="AA21" s="8">
        <f>EJECUTADO!AA21/'Anexo '!$E$23</f>
        <v>12006243.359050516</v>
      </c>
      <c r="AB21" s="8">
        <f>EJECUTADO!AB21/'Anexo '!$E$23</f>
        <v>30555399.891234845</v>
      </c>
      <c r="AC21" s="8">
        <f>EJECUTADO!AC21/'Anexo '!$E$23</f>
        <v>33343276.10214363</v>
      </c>
      <c r="AD21" s="8">
        <f>EJECUTADO!AD21/'Anexo '!$F$23</f>
        <v>0</v>
      </c>
      <c r="AE21" s="8">
        <f>EJECUTADO!AE21/'Anexo '!$F$23</f>
        <v>3014062.3790552076</v>
      </c>
      <c r="AF21" s="8">
        <f>EJECUTADO!AF21/'Anexo '!$F$23</f>
        <v>3014062.3790552076</v>
      </c>
      <c r="AG21" s="8">
        <f>EJECUTADO!AG21/'Anexo '!$F$23</f>
        <v>8837836.9948776327</v>
      </c>
      <c r="AH21" s="8">
        <f>EJECUTADO!AH21/'Anexo '!$F$23</f>
        <v>16283673.59134889</v>
      </c>
      <c r="AI21" s="8">
        <f>EJECUTADO!AI21/'Anexo '!$F$23</f>
        <v>25121510.586226523</v>
      </c>
      <c r="AJ21" s="8">
        <f>EJECUTADO!AJ21/'Anexo '!$F$23</f>
        <v>28135572.965281729</v>
      </c>
      <c r="AK21" s="8">
        <f>EJECUTADO!AK21/'Anexo '!$G$23</f>
        <v>0</v>
      </c>
      <c r="AL21" s="8">
        <f>EJECUTADO!AL21/'Anexo '!$G$23</f>
        <v>2077493.5089573679</v>
      </c>
      <c r="AM21" s="8">
        <f>EJECUTADO!AM21/'Anexo '!$G$23</f>
        <v>2077493.5089573679</v>
      </c>
      <c r="AN21" s="8">
        <f>EJECUTADO!AN21/'Anexo '!$G$23</f>
        <v>5775142.212646015</v>
      </c>
      <c r="AO21" s="8">
        <f>EJECUTADO!AO21/'Anexo '!$G$23</f>
        <v>19832336.37152072</v>
      </c>
      <c r="AP21" s="8">
        <f>EJECUTADO!AP21/'Anexo '!$G$23</f>
        <v>25607478.584166735</v>
      </c>
      <c r="AQ21" s="8">
        <f>EJECUTADO!AQ21/'Anexo '!$G$23</f>
        <v>27684972.093124107</v>
      </c>
      <c r="AR21" s="8">
        <f>EJECUTADO!AR21/'Anexo '!$H$23</f>
        <v>0</v>
      </c>
      <c r="AS21" s="8">
        <f>EJECUTADO!AS21/'Anexo '!$H$23</f>
        <v>1213246.1968108446</v>
      </c>
      <c r="AT21" s="8">
        <f>EJECUTADO!AT21/'Anexo '!$H$23</f>
        <v>1213246.1968108446</v>
      </c>
      <c r="AU21" s="8">
        <f>EJECUTADO!AU21/'Anexo '!$H$23</f>
        <v>9662358.157950433</v>
      </c>
      <c r="AV21" s="8">
        <f>EJECUTADO!AV21/'Anexo '!$H$23</f>
        <v>9200386.0230540112</v>
      </c>
      <c r="AW21" s="8">
        <f>EJECUTADO!AW21/'Anexo '!$H$23</f>
        <v>18862744.181004446</v>
      </c>
      <c r="AX21" s="8">
        <f>EJECUTADO!AX21/'Anexo '!$H$23</f>
        <v>20075990.377815288</v>
      </c>
      <c r="AY21" s="8">
        <f>EJECUTADO!AY21/'Anexo '!$I$23</f>
        <v>0</v>
      </c>
      <c r="AZ21" s="8">
        <f>EJECUTADO!AZ21/'Anexo '!$I$23</f>
        <v>0</v>
      </c>
      <c r="BA21" s="8">
        <f>EJECUTADO!BA21/'Anexo '!$I$23</f>
        <v>0</v>
      </c>
      <c r="BB21" s="8">
        <f>EJECUTADO!BB21/'Anexo '!$I$23</f>
        <v>150421.0314163664</v>
      </c>
      <c r="BC21" s="8">
        <f>EJECUTADO!BC21/'Anexo '!$I$23</f>
        <v>2146781.8747572862</v>
      </c>
      <c r="BD21" s="8">
        <f>EJECUTADO!BD21/'Anexo '!$I$23</f>
        <v>2297202.9061736525</v>
      </c>
      <c r="BE21" s="8">
        <f>EJECUTADO!BE21/'Anexo '!$I$23</f>
        <v>2297202.9061736525</v>
      </c>
      <c r="BF21" s="8">
        <f>EJECUTADO!BF21/'Anexo '!$J$23</f>
        <v>0</v>
      </c>
      <c r="BG21" s="8">
        <f>EJECUTADO!BG21/'Anexo '!$J$23</f>
        <v>0</v>
      </c>
      <c r="BH21" s="8">
        <f>EJECUTADO!BH21/'Anexo '!$J$23</f>
        <v>0</v>
      </c>
      <c r="BI21" s="8">
        <f>EJECUTADO!BI21/'Anexo '!$J$23</f>
        <v>541558.22142308624</v>
      </c>
      <c r="BJ21" s="8">
        <f>EJECUTADO!BJ21/'Anexo '!$J$23</f>
        <v>2064383.1825588581</v>
      </c>
      <c r="BK21" s="8">
        <f>EJECUTADO!BK21/'Anexo '!$J$23</f>
        <v>2605941.4039819445</v>
      </c>
      <c r="BL21" s="8">
        <f>EJECUTADO!BL21/'Anexo '!$J$23</f>
        <v>2605941.4039819445</v>
      </c>
      <c r="BM21" s="8">
        <f>EJECUTADO!BM21/'Anexo '!$K$23</f>
        <v>0</v>
      </c>
      <c r="BN21" s="8">
        <f>EJECUTADO!BN21/'Anexo '!$K$23</f>
        <v>0</v>
      </c>
      <c r="BO21" s="8">
        <f>EJECUTADO!BO21/'Anexo '!$K$23</f>
        <v>0</v>
      </c>
      <c r="BP21" s="8">
        <f>EJECUTADO!BP21/'Anexo '!$K$23</f>
        <v>0</v>
      </c>
      <c r="BQ21" s="8">
        <f>EJECUTADO!BQ21/'Anexo '!$K$23</f>
        <v>2236032.785861766</v>
      </c>
      <c r="BR21" s="8">
        <f>EJECUTADO!BR21/'Anexo '!$K$23</f>
        <v>2236032.785861766</v>
      </c>
      <c r="BS21" s="8">
        <f>EJECUTADO!BS21/'Anexo '!$K$23</f>
        <v>2236032.785861766</v>
      </c>
      <c r="BT21" s="8">
        <f>EJECUTADO!BT21/'Anexo '!$L$23</f>
        <v>0</v>
      </c>
      <c r="BU21" s="8">
        <f>EJECUTADO!BU21/'Anexo '!$L$23</f>
        <v>0</v>
      </c>
      <c r="BV21" s="8">
        <f>EJECUTADO!BV21/'Anexo '!$L$23</f>
        <v>0</v>
      </c>
      <c r="BW21" s="8">
        <f>EJECUTADO!BW21/'Anexo '!$L$23</f>
        <v>0</v>
      </c>
      <c r="BX21" s="8">
        <f>EJECUTADO!BX21/'Anexo '!$L$23</f>
        <v>0</v>
      </c>
      <c r="BY21" s="8">
        <f>EJECUTADO!BY21/'Anexo '!$L$23</f>
        <v>0</v>
      </c>
      <c r="BZ21" s="8">
        <f>EJECUTADO!BZ21/'Anexo '!$L$23</f>
        <v>1420970.3270521984</v>
      </c>
      <c r="CA21" s="8">
        <f>EJECUTADO!CA21/'Anexo '!$L$23</f>
        <v>1420970.3270521984</v>
      </c>
      <c r="CB21" s="8">
        <f>EJECUTADO!CB21/'Anexo '!$L$23</f>
        <v>1420970.3270521984</v>
      </c>
      <c r="CC21" s="8">
        <f>EJECUTADO!CC21/'Anexo '!$M$23</f>
        <v>0</v>
      </c>
      <c r="CD21" s="8">
        <f>EJECUTADO!CD21/'Anexo '!$M$23</f>
        <v>0</v>
      </c>
      <c r="CE21" s="8">
        <f>EJECUTADO!CE21/'Anexo '!$M$23</f>
        <v>0</v>
      </c>
      <c r="CF21" s="8">
        <f>EJECUTADO!CF21/'Anexo '!$M$23</f>
        <v>0</v>
      </c>
      <c r="CG21" s="8">
        <f>EJECUTADO!CG21/'Anexo '!$M$23</f>
        <v>0</v>
      </c>
      <c r="CH21" s="8">
        <f>EJECUTADO!CH21/'Anexo '!$M$23</f>
        <v>0</v>
      </c>
      <c r="CI21" s="8">
        <f>EJECUTADO!CI21/'Anexo '!$M$23</f>
        <v>0</v>
      </c>
      <c r="CJ21" s="7">
        <f>EJECUTADO!CJ21/'Anexo '!$M$23</f>
        <v>0</v>
      </c>
    </row>
    <row r="22" spans="1:88" x14ac:dyDescent="0.25">
      <c r="A22" s="10" t="s">
        <v>69</v>
      </c>
      <c r="B22" s="9">
        <f>EJECUTADO!B22/'Anexo '!$B$23</f>
        <v>0</v>
      </c>
      <c r="C22" s="8">
        <f>EJECUTADO!C22/'Anexo '!$B$23</f>
        <v>771859.40931704477</v>
      </c>
      <c r="D22" s="8">
        <f>EJECUTADO!D22/'Anexo '!$B$23</f>
        <v>771859.40931704477</v>
      </c>
      <c r="E22" s="8">
        <f>EJECUTADO!E22/'Anexo '!$B$23</f>
        <v>707511.64104327327</v>
      </c>
      <c r="F22" s="8">
        <f>EJECUTADO!F22/'Anexo '!$B$23</f>
        <v>0</v>
      </c>
      <c r="G22" s="8">
        <f>EJECUTADO!G22/'Anexo '!$B$23</f>
        <v>707511.64104327327</v>
      </c>
      <c r="H22" s="8">
        <f>EJECUTADO!H22/'Anexo '!$B$23</f>
        <v>1479371.0503603178</v>
      </c>
      <c r="I22" s="8">
        <f>EJECUTADO!I22/'Anexo '!$C$23</f>
        <v>0</v>
      </c>
      <c r="J22" s="8">
        <f>EJECUTADO!J22/'Anexo '!$C$23</f>
        <v>748027.30432134715</v>
      </c>
      <c r="K22" s="8">
        <f>EJECUTADO!K22/'Anexo '!$C$23</f>
        <v>748027.30432134715</v>
      </c>
      <c r="L22" s="8">
        <f>EJECUTADO!L22/'Anexo '!$C$23</f>
        <v>1053002.5624900705</v>
      </c>
      <c r="M22" s="8">
        <f>EJECUTADO!M22/'Anexo '!$C$23</f>
        <v>0</v>
      </c>
      <c r="N22" s="8">
        <f>EJECUTADO!N22/'Anexo '!$C$23</f>
        <v>1053002.5624900705</v>
      </c>
      <c r="O22" s="8">
        <f>EJECUTADO!O22/'Anexo '!$C$23</f>
        <v>1801029.8668114175</v>
      </c>
      <c r="P22" s="8">
        <f>EJECUTADO!P22/'Anexo '!$D$23</f>
        <v>0</v>
      </c>
      <c r="Q22" s="8">
        <f>EJECUTADO!Q22/'Anexo '!$D$23</f>
        <v>716110.72703657462</v>
      </c>
      <c r="R22" s="8">
        <f>EJECUTADO!R22/'Anexo '!$D$23</f>
        <v>716110.72703657462</v>
      </c>
      <c r="S22" s="8">
        <f>EJECUTADO!S22/'Anexo '!$D$23</f>
        <v>2088054.1246007793</v>
      </c>
      <c r="T22" s="8">
        <f>EJECUTADO!T22/'Anexo '!$D$23</f>
        <v>5635.2111085315582</v>
      </c>
      <c r="U22" s="8">
        <f>EJECUTADO!U22/'Anexo '!$D$23</f>
        <v>2093689.3357093108</v>
      </c>
      <c r="V22" s="8">
        <f>EJECUTADO!V22/'Anexo '!$D$23</f>
        <v>2809800.0627458855</v>
      </c>
      <c r="W22" s="8">
        <f>EJECUTADO!W22/'Anexo '!$E$23</f>
        <v>0</v>
      </c>
      <c r="X22" s="8">
        <f>EJECUTADO!X22/'Anexo '!$E$23</f>
        <v>1195221.5044253077</v>
      </c>
      <c r="Y22" s="8">
        <f>EJECUTADO!Y22/'Anexo '!$E$23</f>
        <v>1195221.5044253077</v>
      </c>
      <c r="Z22" s="8">
        <f>EJECUTADO!Z22/'Anexo '!$E$23</f>
        <v>1669418.5844991724</v>
      </c>
      <c r="AA22" s="8">
        <f>EJECUTADO!AA22/'Anexo '!$E$23</f>
        <v>5084952.9979143385</v>
      </c>
      <c r="AB22" s="8">
        <f>EJECUTADO!AB22/'Anexo '!$E$23</f>
        <v>6754371.5824135104</v>
      </c>
      <c r="AC22" s="8">
        <f>EJECUTADO!AC22/'Anexo '!$E$23</f>
        <v>7949593.0868388191</v>
      </c>
      <c r="AD22" s="8">
        <f>EJECUTADO!AD22/'Anexo '!$F$23</f>
        <v>0</v>
      </c>
      <c r="AE22" s="8">
        <f>EJECUTADO!AE22/'Anexo '!$F$23</f>
        <v>1042117.2453044963</v>
      </c>
      <c r="AF22" s="8">
        <f>EJECUTADO!AF22/'Anexo '!$F$23</f>
        <v>1042117.2453044963</v>
      </c>
      <c r="AG22" s="8">
        <f>EJECUTADO!AG22/'Anexo '!$F$23</f>
        <v>451868.41206602164</v>
      </c>
      <c r="AH22" s="8">
        <f>EJECUTADO!AH22/'Anexo '!$F$23</f>
        <v>65110.98463289698</v>
      </c>
      <c r="AI22" s="8">
        <f>EJECUTADO!AI22/'Anexo '!$F$23</f>
        <v>516979.3966989186</v>
      </c>
      <c r="AJ22" s="8">
        <f>EJECUTADO!AJ22/'Anexo '!$F$23</f>
        <v>1559096.6420034149</v>
      </c>
      <c r="AK22" s="8">
        <f>EJECUTADO!AK22/'Anexo '!$G$23</f>
        <v>0</v>
      </c>
      <c r="AL22" s="8">
        <f>EJECUTADO!AL22/'Anexo '!$G$23</f>
        <v>271555.72106133291</v>
      </c>
      <c r="AM22" s="8">
        <f>EJECUTADO!AM22/'Anexo '!$G$23</f>
        <v>271555.72106133291</v>
      </c>
      <c r="AN22" s="8">
        <f>EJECUTADO!AN22/'Anexo '!$G$23</f>
        <v>315495.19202103151</v>
      </c>
      <c r="AO22" s="8">
        <f>EJECUTADO!AO22/'Anexo '!$G$23</f>
        <v>41328.357861072713</v>
      </c>
      <c r="AP22" s="8">
        <f>EJECUTADO!AP22/'Anexo '!$G$23</f>
        <v>356823.54988210421</v>
      </c>
      <c r="AQ22" s="8">
        <f>EJECUTADO!AQ22/'Anexo '!$G$23</f>
        <v>628379.27094343724</v>
      </c>
      <c r="AR22" s="8">
        <f>EJECUTADO!AR22/'Anexo '!$H$23</f>
        <v>0</v>
      </c>
      <c r="AS22" s="8">
        <f>EJECUTADO!AS22/'Anexo '!$H$23</f>
        <v>0</v>
      </c>
      <c r="AT22" s="8">
        <f>EJECUTADO!AT22/'Anexo '!$H$23</f>
        <v>0</v>
      </c>
      <c r="AU22" s="8">
        <f>EJECUTADO!AU22/'Anexo '!$H$23</f>
        <v>0</v>
      </c>
      <c r="AV22" s="8">
        <f>EJECUTADO!AV22/'Anexo '!$H$23</f>
        <v>0</v>
      </c>
      <c r="AW22" s="8">
        <f>EJECUTADO!AW22/'Anexo '!$H$23</f>
        <v>0</v>
      </c>
      <c r="AX22" s="8">
        <f>EJECUTADO!AX22/'Anexo '!$H$23</f>
        <v>0</v>
      </c>
      <c r="AY22" s="8">
        <f>EJECUTADO!AY22/'Anexo '!$I$23</f>
        <v>0</v>
      </c>
      <c r="AZ22" s="8">
        <f>EJECUTADO!AZ22/'Anexo '!$I$23</f>
        <v>0</v>
      </c>
      <c r="BA22" s="8">
        <f>EJECUTADO!BA22/'Anexo '!$I$23</f>
        <v>0</v>
      </c>
      <c r="BB22" s="8">
        <f>EJECUTADO!BB22/'Anexo '!$I$23</f>
        <v>0</v>
      </c>
      <c r="BC22" s="8">
        <f>EJECUTADO!BC22/'Anexo '!$I$23</f>
        <v>0</v>
      </c>
      <c r="BD22" s="8">
        <f>EJECUTADO!BD22/'Anexo '!$I$23</f>
        <v>0</v>
      </c>
      <c r="BE22" s="8">
        <f>EJECUTADO!BE22/'Anexo '!$I$23</f>
        <v>0</v>
      </c>
      <c r="BF22" s="8">
        <f>EJECUTADO!BF22/'Anexo '!$J$23</f>
        <v>0</v>
      </c>
      <c r="BG22" s="8">
        <f>EJECUTADO!BG22/'Anexo '!$J$23</f>
        <v>0</v>
      </c>
      <c r="BH22" s="8">
        <f>EJECUTADO!BH22/'Anexo '!$J$23</f>
        <v>0</v>
      </c>
      <c r="BI22" s="8">
        <f>EJECUTADO!BI22/'Anexo '!$J$23</f>
        <v>0</v>
      </c>
      <c r="BJ22" s="8">
        <f>EJECUTADO!BJ22/'Anexo '!$J$23</f>
        <v>0</v>
      </c>
      <c r="BK22" s="8">
        <f>EJECUTADO!BK22/'Anexo '!$J$23</f>
        <v>0</v>
      </c>
      <c r="BL22" s="8">
        <f>EJECUTADO!BL22/'Anexo '!$J$23</f>
        <v>0</v>
      </c>
      <c r="BM22" s="8">
        <f>EJECUTADO!BM22/'Anexo '!$K$23</f>
        <v>0</v>
      </c>
      <c r="BN22" s="8">
        <f>EJECUTADO!BN22/'Anexo '!$K$23</f>
        <v>0</v>
      </c>
      <c r="BO22" s="8">
        <f>EJECUTADO!BO22/'Anexo '!$K$23</f>
        <v>0</v>
      </c>
      <c r="BP22" s="8">
        <f>EJECUTADO!BP22/'Anexo '!$K$23</f>
        <v>0</v>
      </c>
      <c r="BQ22" s="8">
        <f>EJECUTADO!BQ22/'Anexo '!$K$23</f>
        <v>0</v>
      </c>
      <c r="BR22" s="8">
        <f>EJECUTADO!BR22/'Anexo '!$K$23</f>
        <v>0</v>
      </c>
      <c r="BS22" s="8">
        <f>EJECUTADO!BS22/'Anexo '!$K$23</f>
        <v>0</v>
      </c>
      <c r="BT22" s="8">
        <f>EJECUTADO!BT22/'Anexo '!$L$23</f>
        <v>0</v>
      </c>
      <c r="BU22" s="8">
        <f>EJECUTADO!BU22/'Anexo '!$L$23</f>
        <v>0</v>
      </c>
      <c r="BV22" s="8">
        <f>EJECUTADO!BV22/'Anexo '!$L$23</f>
        <v>0</v>
      </c>
      <c r="BW22" s="8">
        <f>EJECUTADO!BW22/'Anexo '!$L$23</f>
        <v>0</v>
      </c>
      <c r="BX22" s="8">
        <f>EJECUTADO!BX22/'Anexo '!$L$23</f>
        <v>0</v>
      </c>
      <c r="BY22" s="8">
        <f>EJECUTADO!BY22/'Anexo '!$L$23</f>
        <v>0</v>
      </c>
      <c r="BZ22" s="8">
        <f>EJECUTADO!BZ22/'Anexo '!$L$23</f>
        <v>0</v>
      </c>
      <c r="CA22" s="8">
        <f>EJECUTADO!CA22/'Anexo '!$L$23</f>
        <v>0</v>
      </c>
      <c r="CB22" s="8">
        <f>EJECUTADO!CB22/'Anexo '!$L$23</f>
        <v>0</v>
      </c>
      <c r="CC22" s="8">
        <f>EJECUTADO!CC22/'Anexo '!$M$23</f>
        <v>0</v>
      </c>
      <c r="CD22" s="8">
        <f>EJECUTADO!CD22/'Anexo '!$M$23</f>
        <v>0</v>
      </c>
      <c r="CE22" s="8">
        <f>EJECUTADO!CE22/'Anexo '!$M$23</f>
        <v>0</v>
      </c>
      <c r="CF22" s="8">
        <f>EJECUTADO!CF22/'Anexo '!$M$23</f>
        <v>0</v>
      </c>
      <c r="CG22" s="8">
        <f>EJECUTADO!CG22/'Anexo '!$M$23</f>
        <v>0</v>
      </c>
      <c r="CH22" s="8">
        <f>EJECUTADO!CH22/'Anexo '!$M$23</f>
        <v>0</v>
      </c>
      <c r="CI22" s="8">
        <f>EJECUTADO!CI22/'Anexo '!$M$23</f>
        <v>0</v>
      </c>
      <c r="CJ22" s="7">
        <f>EJECUTADO!CJ22/'Anexo '!$M$23</f>
        <v>0</v>
      </c>
    </row>
    <row r="23" spans="1:88" x14ac:dyDescent="0.25">
      <c r="A23" s="10" t="s">
        <v>68</v>
      </c>
      <c r="B23" s="9">
        <f>EJECUTADO!B23/'Anexo '!$B$23</f>
        <v>0</v>
      </c>
      <c r="C23" s="8">
        <f>EJECUTADO!C23/'Anexo '!$B$23</f>
        <v>589072.80949808087</v>
      </c>
      <c r="D23" s="8">
        <f>EJECUTADO!D23/'Anexo '!$B$23</f>
        <v>589072.80949808087</v>
      </c>
      <c r="E23" s="8">
        <f>EJECUTADO!E23/'Anexo '!$B$23</f>
        <v>0</v>
      </c>
      <c r="F23" s="8">
        <f>EJECUTADO!F23/'Anexo '!$B$23</f>
        <v>0</v>
      </c>
      <c r="G23" s="8">
        <f>EJECUTADO!G23/'Anexo '!$B$23</f>
        <v>0</v>
      </c>
      <c r="H23" s="8">
        <f>EJECUTADO!H23/'Anexo '!$B$23</f>
        <v>589072.80949808087</v>
      </c>
      <c r="I23" s="8">
        <f>EJECUTADO!I23/'Anexo '!$C$23</f>
        <v>0</v>
      </c>
      <c r="J23" s="8">
        <f>EJECUTADO!J23/'Anexo '!$C$23</f>
        <v>1184392.5759942806</v>
      </c>
      <c r="K23" s="8">
        <f>EJECUTADO!K23/'Anexo '!$C$23</f>
        <v>1184392.5759942806</v>
      </c>
      <c r="L23" s="8">
        <f>EJECUTADO!L23/'Anexo '!$C$23</f>
        <v>450145.26690674148</v>
      </c>
      <c r="M23" s="8">
        <f>EJECUTADO!M23/'Anexo '!$C$23</f>
        <v>0</v>
      </c>
      <c r="N23" s="8">
        <f>EJECUTADO!N23/'Anexo '!$C$23</f>
        <v>450145.26690674148</v>
      </c>
      <c r="O23" s="8">
        <f>EJECUTADO!O23/'Anexo '!$C$23</f>
        <v>1634537.8429010219</v>
      </c>
      <c r="P23" s="8">
        <f>EJECUTADO!P23/'Anexo '!$D$23</f>
        <v>0</v>
      </c>
      <c r="Q23" s="8">
        <f>EJECUTADO!Q23/'Anexo '!$D$23</f>
        <v>897629.05197241693</v>
      </c>
      <c r="R23" s="8">
        <f>EJECUTADO!R23/'Anexo '!$D$23</f>
        <v>897629.05197241693</v>
      </c>
      <c r="S23" s="8">
        <f>EJECUTADO!S23/'Anexo '!$D$23</f>
        <v>1751533.6556380314</v>
      </c>
      <c r="T23" s="8">
        <f>EJECUTADO!T23/'Anexo '!$D$23</f>
        <v>0</v>
      </c>
      <c r="U23" s="8">
        <f>EJECUTADO!U23/'Anexo '!$D$23</f>
        <v>1751533.6556380314</v>
      </c>
      <c r="V23" s="8">
        <f>EJECUTADO!V23/'Anexo '!$D$23</f>
        <v>2649162.7076104484</v>
      </c>
      <c r="W23" s="8">
        <f>EJECUTADO!W23/'Anexo '!$E$23</f>
        <v>0</v>
      </c>
      <c r="X23" s="8">
        <f>EJECUTADO!X23/'Anexo '!$E$23</f>
        <v>1692239.1877274655</v>
      </c>
      <c r="Y23" s="8">
        <f>EJECUTADO!Y23/'Anexo '!$E$23</f>
        <v>1692239.1877274655</v>
      </c>
      <c r="Z23" s="8">
        <f>EJECUTADO!Z23/'Anexo '!$E$23</f>
        <v>1814620.6068139579</v>
      </c>
      <c r="AA23" s="8">
        <f>EJECUTADO!AA23/'Anexo '!$E$23</f>
        <v>0</v>
      </c>
      <c r="AB23" s="8">
        <f>EJECUTADO!AB23/'Anexo '!$E$23</f>
        <v>1814620.6068139579</v>
      </c>
      <c r="AC23" s="8">
        <f>EJECUTADO!AC23/'Anexo '!$E$23</f>
        <v>3506859.7945414232</v>
      </c>
      <c r="AD23" s="8">
        <f>EJECUTADO!AD23/'Anexo '!$F$23</f>
        <v>0</v>
      </c>
      <c r="AE23" s="8">
        <f>EJECUTADO!AE23/'Anexo '!$F$23</f>
        <v>858794.64997154241</v>
      </c>
      <c r="AF23" s="8">
        <f>EJECUTADO!AF23/'Anexo '!$F$23</f>
        <v>858794.64997154241</v>
      </c>
      <c r="AG23" s="8">
        <f>EJECUTADO!AG23/'Anexo '!$F$23</f>
        <v>0</v>
      </c>
      <c r="AH23" s="8">
        <f>EJECUTADO!AH23/'Anexo '!$F$23</f>
        <v>870557.14285714284</v>
      </c>
      <c r="AI23" s="8">
        <f>EJECUTADO!AI23/'Anexo '!$F$23</f>
        <v>870557.14285714284</v>
      </c>
      <c r="AJ23" s="8">
        <f>EJECUTADO!AJ23/'Anexo '!$F$23</f>
        <v>1729351.7928286851</v>
      </c>
      <c r="AK23" s="8">
        <f>EJECUTADO!AK23/'Anexo '!$G$23</f>
        <v>0</v>
      </c>
      <c r="AL23" s="8">
        <f>EJECUTADO!AL23/'Anexo '!$G$23</f>
        <v>1197740.160446649</v>
      </c>
      <c r="AM23" s="8">
        <f>EJECUTADO!AM23/'Anexo '!$G$23</f>
        <v>1197740.160446649</v>
      </c>
      <c r="AN23" s="8">
        <f>EJECUTADO!AN23/'Anexo '!$G$23</f>
        <v>702737.10599777766</v>
      </c>
      <c r="AO23" s="8">
        <f>EJECUTADO!AO23/'Anexo '!$G$23</f>
        <v>2596416.3211101172</v>
      </c>
      <c r="AP23" s="8">
        <f>EJECUTADO!AP23/'Anexo '!$G$23</f>
        <v>3299153.4271078953</v>
      </c>
      <c r="AQ23" s="8">
        <f>EJECUTADO!AQ23/'Anexo '!$G$23</f>
        <v>4496893.5875545433</v>
      </c>
      <c r="AR23" s="8">
        <f>EJECUTADO!AR23/'Anexo '!$H$23</f>
        <v>0</v>
      </c>
      <c r="AS23" s="8">
        <f>EJECUTADO!AS23/'Anexo '!$H$23</f>
        <v>2078726.6091606915</v>
      </c>
      <c r="AT23" s="8">
        <f>EJECUTADO!AT23/'Anexo '!$H$23</f>
        <v>2078726.6091606915</v>
      </c>
      <c r="AU23" s="8">
        <f>EJECUTADO!AU23/'Anexo '!$H$23</f>
        <v>57996.376194384648</v>
      </c>
      <c r="AV23" s="8">
        <f>EJECUTADO!AV23/'Anexo '!$H$23</f>
        <v>2661500.9369241013</v>
      </c>
      <c r="AW23" s="8">
        <f>EJECUTADO!AW23/'Anexo '!$H$23</f>
        <v>2719497.3131184862</v>
      </c>
      <c r="AX23" s="8">
        <f>EJECUTADO!AX23/'Anexo '!$H$23</f>
        <v>4798223.9222791772</v>
      </c>
      <c r="AY23" s="8">
        <f>EJECUTADO!AY23/'Anexo '!$I$23</f>
        <v>0</v>
      </c>
      <c r="AZ23" s="8">
        <f>EJECUTADO!AZ23/'Anexo '!$I$23</f>
        <v>2256000.2261231192</v>
      </c>
      <c r="BA23" s="8">
        <f>EJECUTADO!BA23/'Anexo '!$I$23</f>
        <v>2256000.2261231192</v>
      </c>
      <c r="BB23" s="8">
        <f>EJECUTADO!BB23/'Anexo '!$I$23</f>
        <v>77278.165846560718</v>
      </c>
      <c r="BC23" s="8">
        <f>EJECUTADO!BC23/'Anexo '!$I$23</f>
        <v>1409917.0226467219</v>
      </c>
      <c r="BD23" s="8">
        <f>EJECUTADO!BD23/'Anexo '!$I$23</f>
        <v>1487195.1884932828</v>
      </c>
      <c r="BE23" s="8">
        <f>EJECUTADO!BE23/'Anexo '!$I$23</f>
        <v>3743195.4146164018</v>
      </c>
      <c r="BF23" s="8">
        <f>EJECUTADO!BF23/'Anexo '!$J$23</f>
        <v>0</v>
      </c>
      <c r="BG23" s="8">
        <f>EJECUTADO!BG23/'Anexo '!$J$23</f>
        <v>1815788.3351126593</v>
      </c>
      <c r="BH23" s="8">
        <f>EJECUTADO!BH23/'Anexo '!$J$23</f>
        <v>1815788.3351126593</v>
      </c>
      <c r="BI23" s="8">
        <f>EJECUTADO!BI23/'Anexo '!$J$23</f>
        <v>0</v>
      </c>
      <c r="BJ23" s="8">
        <f>EJECUTADO!BJ23/'Anexo '!$J$23</f>
        <v>0</v>
      </c>
      <c r="BK23" s="8">
        <f>EJECUTADO!BK23/'Anexo '!$J$23</f>
        <v>0</v>
      </c>
      <c r="BL23" s="8">
        <f>EJECUTADO!BL23/'Anexo '!$J$23</f>
        <v>1815788.3351126593</v>
      </c>
      <c r="BM23" s="8">
        <f>EJECUTADO!BM23/'Anexo '!$K$23</f>
        <v>0</v>
      </c>
      <c r="BN23" s="8">
        <f>EJECUTADO!BN23/'Anexo '!$K$23</f>
        <v>2066145.2531405664</v>
      </c>
      <c r="BO23" s="8">
        <f>EJECUTADO!BO23/'Anexo '!$K$23</f>
        <v>2066145.2531405664</v>
      </c>
      <c r="BP23" s="8">
        <f>EJECUTADO!BP23/'Anexo '!$K$23</f>
        <v>1811086.3215351205</v>
      </c>
      <c r="BQ23" s="8">
        <f>EJECUTADO!BQ23/'Anexo '!$K$23</f>
        <v>0</v>
      </c>
      <c r="BR23" s="8">
        <f>EJECUTADO!BR23/'Anexo '!$K$23</f>
        <v>1811086.3215351205</v>
      </c>
      <c r="BS23" s="8">
        <f>EJECUTADO!BS23/'Anexo '!$K$23</f>
        <v>3877231.5746756867</v>
      </c>
      <c r="BT23" s="8">
        <f>EJECUTADO!BT23/'Anexo '!$L$23</f>
        <v>0</v>
      </c>
      <c r="BU23" s="8">
        <f>EJECUTADO!BU23/'Anexo '!$L$23</f>
        <v>5849235.0095767127</v>
      </c>
      <c r="BV23" s="8">
        <f>EJECUTADO!BV23/'Anexo '!$L$23</f>
        <v>0</v>
      </c>
      <c r="BW23" s="8">
        <f>EJECUTADO!BW23/'Anexo '!$L$23</f>
        <v>0</v>
      </c>
      <c r="BX23" s="8">
        <f>EJECUTADO!BX23/'Anexo '!$L$23</f>
        <v>5849235.0095767127</v>
      </c>
      <c r="BY23" s="8">
        <f>EJECUTADO!BY23/'Anexo '!$L$23</f>
        <v>131849.68594325319</v>
      </c>
      <c r="BZ23" s="8">
        <f>EJECUTADO!BZ23/'Anexo '!$L$23</f>
        <v>0</v>
      </c>
      <c r="CA23" s="8">
        <f>EJECUTADO!CA23/'Anexo '!$L$23</f>
        <v>131849.68594325319</v>
      </c>
      <c r="CB23" s="8">
        <f>EJECUTADO!CB23/'Anexo '!$L$23</f>
        <v>5981084.6955199661</v>
      </c>
      <c r="CC23" s="8">
        <f>EJECUTADO!CC23/'Anexo '!$M$23</f>
        <v>0</v>
      </c>
      <c r="CD23" s="8">
        <f>EJECUTADO!CD23/'Anexo '!$M$23</f>
        <v>9227388.4360029977</v>
      </c>
      <c r="CE23" s="8">
        <f>EJECUTADO!CE23/'Anexo '!$M$23</f>
        <v>0</v>
      </c>
      <c r="CF23" s="8">
        <f>EJECUTADO!CF23/'Anexo '!$M$23</f>
        <v>9227388.4360029977</v>
      </c>
      <c r="CG23" s="8">
        <f>EJECUTADO!CG23/'Anexo '!$M$23</f>
        <v>0</v>
      </c>
      <c r="CH23" s="8">
        <f>EJECUTADO!CH23/'Anexo '!$M$23</f>
        <v>0</v>
      </c>
      <c r="CI23" s="8">
        <f>EJECUTADO!CI23/'Anexo '!$M$23</f>
        <v>0</v>
      </c>
      <c r="CJ23" s="7">
        <f>EJECUTADO!CJ23/'Anexo '!$M$23</f>
        <v>9227388.4360029977</v>
      </c>
    </row>
    <row r="24" spans="1:88" x14ac:dyDescent="0.25">
      <c r="A24" s="10" t="s">
        <v>67</v>
      </c>
      <c r="B24" s="9">
        <f>EJECUTADO!B24/'Anexo '!$B$23</f>
        <v>0</v>
      </c>
      <c r="C24" s="8">
        <f>EJECUTADO!C24/'Anexo '!$B$23</f>
        <v>1052532.8657736487</v>
      </c>
      <c r="D24" s="8">
        <f>EJECUTADO!D24/'Anexo '!$B$23</f>
        <v>1052532.8657736487</v>
      </c>
      <c r="E24" s="8">
        <f>EJECUTADO!E24/'Anexo '!$B$23</f>
        <v>0</v>
      </c>
      <c r="F24" s="8">
        <f>EJECUTADO!F24/'Anexo '!$B$23</f>
        <v>0</v>
      </c>
      <c r="G24" s="8">
        <f>EJECUTADO!G24/'Anexo '!$B$23</f>
        <v>0</v>
      </c>
      <c r="H24" s="8">
        <f>EJECUTADO!H24/'Anexo '!$B$23</f>
        <v>1052532.8657736487</v>
      </c>
      <c r="I24" s="8">
        <f>EJECUTADO!I24/'Anexo '!$C$23</f>
        <v>0</v>
      </c>
      <c r="J24" s="8">
        <f>EJECUTADO!J24/'Anexo '!$C$23</f>
        <v>991413.95898427151</v>
      </c>
      <c r="K24" s="8">
        <f>EJECUTADO!K24/'Anexo '!$C$23</f>
        <v>991413.95898427151</v>
      </c>
      <c r="L24" s="8">
        <f>EJECUTADO!L24/'Anexo '!$C$23</f>
        <v>0</v>
      </c>
      <c r="M24" s="8">
        <f>EJECUTADO!M24/'Anexo '!$C$23</f>
        <v>0</v>
      </c>
      <c r="N24" s="8">
        <f>EJECUTADO!N24/'Anexo '!$C$23</f>
        <v>0</v>
      </c>
      <c r="O24" s="8">
        <f>EJECUTADO!O24/'Anexo '!$C$23</f>
        <v>991413.95898427151</v>
      </c>
      <c r="P24" s="8">
        <f>EJECUTADO!P24/'Anexo '!$D$23</f>
        <v>0</v>
      </c>
      <c r="Q24" s="8">
        <f>EJECUTADO!Q24/'Anexo '!$D$23</f>
        <v>996519.36024295201</v>
      </c>
      <c r="R24" s="8">
        <f>EJECUTADO!R24/'Anexo '!$D$23</f>
        <v>996519.36024295201</v>
      </c>
      <c r="S24" s="8">
        <f>EJECUTADO!S24/'Anexo '!$D$23</f>
        <v>0</v>
      </c>
      <c r="T24" s="8">
        <f>EJECUTADO!T24/'Anexo '!$D$23</f>
        <v>0</v>
      </c>
      <c r="U24" s="8">
        <f>EJECUTADO!U24/'Anexo '!$D$23</f>
        <v>0</v>
      </c>
      <c r="V24" s="8">
        <f>EJECUTADO!V24/'Anexo '!$D$23</f>
        <v>996519.36024295201</v>
      </c>
      <c r="W24" s="8">
        <f>EJECUTADO!W24/'Anexo '!$E$23</f>
        <v>0</v>
      </c>
      <c r="X24" s="8">
        <f>EJECUTADO!X24/'Anexo '!$E$23</f>
        <v>1242303.4308833284</v>
      </c>
      <c r="Y24" s="8">
        <f>EJECUTADO!Y24/'Anexo '!$E$23</f>
        <v>1242303.4308833284</v>
      </c>
      <c r="Z24" s="8">
        <f>EJECUTADO!Z24/'Anexo '!$E$23</f>
        <v>0</v>
      </c>
      <c r="AA24" s="8">
        <f>EJECUTADO!AA24/'Anexo '!$E$23</f>
        <v>0</v>
      </c>
      <c r="AB24" s="8">
        <f>EJECUTADO!AB24/'Anexo '!$E$23</f>
        <v>0</v>
      </c>
      <c r="AC24" s="8">
        <f>EJECUTADO!AC24/'Anexo '!$E$23</f>
        <v>1242303.4308833284</v>
      </c>
      <c r="AD24" s="8">
        <f>EJECUTADO!AD24/'Anexo '!$F$23</f>
        <v>0</v>
      </c>
      <c r="AE24" s="8">
        <f>EJECUTADO!AE24/'Anexo '!$F$23</f>
        <v>1308810.6431417188</v>
      </c>
      <c r="AF24" s="8">
        <f>EJECUTADO!AF24/'Anexo '!$F$23</f>
        <v>1308810.6431417188</v>
      </c>
      <c r="AG24" s="8">
        <f>EJECUTADO!AG24/'Anexo '!$F$23</f>
        <v>0</v>
      </c>
      <c r="AH24" s="8">
        <f>EJECUTADO!AH24/'Anexo '!$F$23</f>
        <v>0</v>
      </c>
      <c r="AI24" s="8">
        <f>EJECUTADO!AI24/'Anexo '!$F$23</f>
        <v>0</v>
      </c>
      <c r="AJ24" s="8">
        <f>EJECUTADO!AJ24/'Anexo '!$F$23</f>
        <v>1308810.6431417188</v>
      </c>
      <c r="AK24" s="8">
        <f>EJECUTADO!AK24/'Anexo '!$G$23</f>
        <v>0</v>
      </c>
      <c r="AL24" s="8">
        <f>EJECUTADO!AL24/'Anexo '!$G$23</f>
        <v>1246489.5552483941</v>
      </c>
      <c r="AM24" s="8">
        <f>EJECUTADO!AM24/'Anexo '!$G$23</f>
        <v>1246489.5552483941</v>
      </c>
      <c r="AN24" s="8">
        <f>EJECUTADO!AN24/'Anexo '!$G$23</f>
        <v>0</v>
      </c>
      <c r="AO24" s="8">
        <f>EJECUTADO!AO24/'Anexo '!$G$23</f>
        <v>0</v>
      </c>
      <c r="AP24" s="8">
        <f>EJECUTADO!AP24/'Anexo '!$G$23</f>
        <v>0</v>
      </c>
      <c r="AQ24" s="8">
        <f>EJECUTADO!AQ24/'Anexo '!$G$23</f>
        <v>1246489.5552483941</v>
      </c>
      <c r="AR24" s="8">
        <f>EJECUTADO!AR24/'Anexo '!$H$23</f>
        <v>0</v>
      </c>
      <c r="AS24" s="8">
        <f>EJECUTADO!AS24/'Anexo '!$H$23</f>
        <v>1259158.8331552404</v>
      </c>
      <c r="AT24" s="8">
        <f>EJECUTADO!AT24/'Anexo '!$H$23</f>
        <v>1259158.8331552404</v>
      </c>
      <c r="AU24" s="8">
        <f>EJECUTADO!AU24/'Anexo '!$H$23</f>
        <v>0</v>
      </c>
      <c r="AV24" s="8">
        <f>EJECUTADO!AV24/'Anexo '!$H$23</f>
        <v>0</v>
      </c>
      <c r="AW24" s="8">
        <f>EJECUTADO!AW24/'Anexo '!$H$23</f>
        <v>0</v>
      </c>
      <c r="AX24" s="8">
        <f>EJECUTADO!AX24/'Anexo '!$H$23</f>
        <v>1259158.8331552404</v>
      </c>
      <c r="AY24" s="8">
        <f>EJECUTADO!AY24/'Anexo '!$I$23</f>
        <v>0</v>
      </c>
      <c r="AZ24" s="8">
        <f>EJECUTADO!AZ24/'Anexo '!$I$23</f>
        <v>1762176.9265935535</v>
      </c>
      <c r="BA24" s="8">
        <f>EJECUTADO!BA24/'Anexo '!$I$23</f>
        <v>1762176.9265935535</v>
      </c>
      <c r="BB24" s="8">
        <f>EJECUTADO!BB24/'Anexo '!$I$23</f>
        <v>0</v>
      </c>
      <c r="BC24" s="8">
        <f>EJECUTADO!BC24/'Anexo '!$I$23</f>
        <v>0</v>
      </c>
      <c r="BD24" s="8">
        <f>EJECUTADO!BD24/'Anexo '!$I$23</f>
        <v>0</v>
      </c>
      <c r="BE24" s="8">
        <f>EJECUTADO!BE24/'Anexo '!$I$23</f>
        <v>1762176.9265935535</v>
      </c>
      <c r="BF24" s="8">
        <f>EJECUTADO!BF24/'Anexo '!$J$23</f>
        <v>0</v>
      </c>
      <c r="BG24" s="8">
        <f>EJECUTADO!BG24/'Anexo '!$J$23</f>
        <v>1535839.2800284694</v>
      </c>
      <c r="BH24" s="8">
        <f>EJECUTADO!BH24/'Anexo '!$J$23</f>
        <v>1535839.2800284694</v>
      </c>
      <c r="BI24" s="8">
        <f>EJECUTADO!BI24/'Anexo '!$J$23</f>
        <v>0</v>
      </c>
      <c r="BJ24" s="8">
        <f>EJECUTADO!BJ24/'Anexo '!$J$23</f>
        <v>1306782.0419171769</v>
      </c>
      <c r="BK24" s="8">
        <f>EJECUTADO!BK24/'Anexo '!$J$23</f>
        <v>1306782.0419171769</v>
      </c>
      <c r="BL24" s="8">
        <f>EJECUTADO!BL24/'Anexo '!$J$23</f>
        <v>2842621.3219456463</v>
      </c>
      <c r="BM24" s="8">
        <f>EJECUTADO!BM24/'Anexo '!$K$23</f>
        <v>0</v>
      </c>
      <c r="BN24" s="8">
        <f>EJECUTADO!BN24/'Anexo '!$K$23</f>
        <v>1535833.2255633399</v>
      </c>
      <c r="BO24" s="8">
        <f>EJECUTADO!BO24/'Anexo '!$K$23</f>
        <v>1535833.2255633399</v>
      </c>
      <c r="BP24" s="8">
        <f>EJECUTADO!BP24/'Anexo '!$K$23</f>
        <v>0</v>
      </c>
      <c r="BQ24" s="8">
        <f>EJECUTADO!BQ24/'Anexo '!$K$23</f>
        <v>1022299.3805826715</v>
      </c>
      <c r="BR24" s="8">
        <f>EJECUTADO!BR24/'Anexo '!$K$23</f>
        <v>1022299.3805826715</v>
      </c>
      <c r="BS24" s="8">
        <f>EJECUTADO!BS24/'Anexo '!$K$23</f>
        <v>2558132.6061460115</v>
      </c>
      <c r="BT24" s="8">
        <f>EJECUTADO!BT24/'Anexo '!$L$23</f>
        <v>0</v>
      </c>
      <c r="BU24" s="8">
        <f>EJECUTADO!BU24/'Anexo '!$L$23</f>
        <v>1486364.0764947953</v>
      </c>
      <c r="BV24" s="8">
        <f>EJECUTADO!BV24/'Anexo '!$L$23</f>
        <v>0</v>
      </c>
      <c r="BW24" s="8">
        <f>EJECUTADO!BW24/'Anexo '!$L$23</f>
        <v>0</v>
      </c>
      <c r="BX24" s="8">
        <f>EJECUTADO!BX24/'Anexo '!$L$23</f>
        <v>1486364.0764947953</v>
      </c>
      <c r="BY24" s="8">
        <f>EJECUTADO!BY24/'Anexo '!$L$23</f>
        <v>0</v>
      </c>
      <c r="BZ24" s="8">
        <f>EJECUTADO!BZ24/'Anexo '!$L$23</f>
        <v>816572.42840822705</v>
      </c>
      <c r="CA24" s="8">
        <f>EJECUTADO!CA24/'Anexo '!$L$23</f>
        <v>816572.42840822705</v>
      </c>
      <c r="CB24" s="8">
        <f>EJECUTADO!CB24/'Anexo '!$L$23</f>
        <v>2302936.5049030222</v>
      </c>
      <c r="CC24" s="8">
        <f>EJECUTADO!CC24/'Anexo '!$M$23</f>
        <v>0</v>
      </c>
      <c r="CD24" s="8">
        <f>EJECUTADO!CD24/'Anexo '!$M$23</f>
        <v>1617858.718933786</v>
      </c>
      <c r="CE24" s="8">
        <f>EJECUTADO!CE24/'Anexo '!$M$23</f>
        <v>0</v>
      </c>
      <c r="CF24" s="8">
        <f>EJECUTADO!CF24/'Anexo '!$M$23</f>
        <v>1617858.718933786</v>
      </c>
      <c r="CG24" s="8">
        <f>EJECUTADO!CG24/'Anexo '!$M$23</f>
        <v>86370.49974728089</v>
      </c>
      <c r="CH24" s="8">
        <f>EJECUTADO!CH24/'Anexo '!$M$23</f>
        <v>2046349.1753099919</v>
      </c>
      <c r="CI24" s="8">
        <f>EJECUTADO!CI24/'Anexo '!$M$23</f>
        <v>2132719.6750572729</v>
      </c>
      <c r="CJ24" s="7">
        <f>EJECUTADO!CJ24/'Anexo '!$M$23</f>
        <v>3750578.3939910587</v>
      </c>
    </row>
    <row r="25" spans="1:88" x14ac:dyDescent="0.25">
      <c r="A25" s="10" t="s">
        <v>66</v>
      </c>
      <c r="B25" s="9">
        <f>EJECUTADO!B25/'Anexo '!$B$23</f>
        <v>0</v>
      </c>
      <c r="C25" s="8">
        <f>EJECUTADO!C25/'Anexo '!$B$23</f>
        <v>259416.98090700497</v>
      </c>
      <c r="D25" s="8">
        <f>EJECUTADO!D25/'Anexo '!$B$23</f>
        <v>259416.98090700497</v>
      </c>
      <c r="E25" s="8">
        <f>EJECUTADO!E25/'Anexo '!$B$23</f>
        <v>0</v>
      </c>
      <c r="F25" s="8">
        <f>EJECUTADO!F25/'Anexo '!$B$23</f>
        <v>0</v>
      </c>
      <c r="G25" s="8">
        <f>EJECUTADO!G25/'Anexo '!$B$23</f>
        <v>0</v>
      </c>
      <c r="H25" s="8">
        <f>EJECUTADO!H25/'Anexo '!$B$23</f>
        <v>259416.98090700497</v>
      </c>
      <c r="I25" s="8">
        <f>EJECUTADO!I25/'Anexo '!$C$23</f>
        <v>27879.205502303659</v>
      </c>
      <c r="J25" s="8">
        <f>EJECUTADO!J25/'Anexo '!$C$23</f>
        <v>992908.94124344655</v>
      </c>
      <c r="K25" s="8">
        <f>EJECUTADO!K25/'Anexo '!$C$23</f>
        <v>1020788.1467457501</v>
      </c>
      <c r="L25" s="8">
        <f>EJECUTADO!L25/'Anexo '!$C$23</f>
        <v>0</v>
      </c>
      <c r="M25" s="8">
        <f>EJECUTADO!M25/'Anexo '!$C$23</f>
        <v>0</v>
      </c>
      <c r="N25" s="8">
        <f>EJECUTADO!N25/'Anexo '!$C$23</f>
        <v>0</v>
      </c>
      <c r="O25" s="8">
        <f>EJECUTADO!O25/'Anexo '!$C$23</f>
        <v>1020788.1467457501</v>
      </c>
      <c r="P25" s="8">
        <f>EJECUTADO!P25/'Anexo '!$D$23</f>
        <v>0</v>
      </c>
      <c r="Q25" s="8">
        <f>EJECUTADO!Q25/'Anexo '!$D$23</f>
        <v>806728.46278855263</v>
      </c>
      <c r="R25" s="8">
        <f>EJECUTADO!R25/'Anexo '!$D$23</f>
        <v>806728.46278855263</v>
      </c>
      <c r="S25" s="8">
        <f>EJECUTADO!S25/'Anexo '!$D$23</f>
        <v>0</v>
      </c>
      <c r="T25" s="8">
        <f>EJECUTADO!T25/'Anexo '!$D$23</f>
        <v>0</v>
      </c>
      <c r="U25" s="8">
        <f>EJECUTADO!U25/'Anexo '!$D$23</f>
        <v>0</v>
      </c>
      <c r="V25" s="8">
        <f>EJECUTADO!V25/'Anexo '!$D$23</f>
        <v>806728.46278855263</v>
      </c>
      <c r="W25" s="8">
        <f>EJECUTADO!W25/'Anexo '!$E$23</f>
        <v>0</v>
      </c>
      <c r="X25" s="8">
        <f>EJECUTADO!X25/'Anexo '!$E$23</f>
        <v>1374504.7300891038</v>
      </c>
      <c r="Y25" s="8">
        <f>EJECUTADO!Y25/'Anexo '!$E$23</f>
        <v>1374504.7300891038</v>
      </c>
      <c r="Z25" s="8">
        <f>EJECUTADO!Z25/'Anexo '!$E$23</f>
        <v>0</v>
      </c>
      <c r="AA25" s="8">
        <f>EJECUTADO!AA25/'Anexo '!$E$23</f>
        <v>0</v>
      </c>
      <c r="AB25" s="8">
        <f>EJECUTADO!AB25/'Anexo '!$E$23</f>
        <v>0</v>
      </c>
      <c r="AC25" s="8">
        <f>EJECUTADO!AC25/'Anexo '!$E$23</f>
        <v>1374504.7300891038</v>
      </c>
      <c r="AD25" s="8">
        <f>EJECUTADO!AD25/'Anexo '!$F$23</f>
        <v>0</v>
      </c>
      <c r="AE25" s="8">
        <f>EJECUTADO!AE25/'Anexo '!$F$23</f>
        <v>1292621.1724530449</v>
      </c>
      <c r="AF25" s="8">
        <f>EJECUTADO!AF25/'Anexo '!$F$23</f>
        <v>1292621.1724530449</v>
      </c>
      <c r="AG25" s="8">
        <f>EJECUTADO!AG25/'Anexo '!$F$23</f>
        <v>0</v>
      </c>
      <c r="AH25" s="8">
        <f>EJECUTADO!AH25/'Anexo '!$F$23</f>
        <v>0</v>
      </c>
      <c r="AI25" s="8">
        <f>EJECUTADO!AI25/'Anexo '!$F$23</f>
        <v>0</v>
      </c>
      <c r="AJ25" s="8">
        <f>EJECUTADO!AJ25/'Anexo '!$F$23</f>
        <v>1292621.1724530449</v>
      </c>
      <c r="AK25" s="8">
        <f>EJECUTADO!AK25/'Anexo '!$G$23</f>
        <v>0</v>
      </c>
      <c r="AL25" s="8">
        <f>EJECUTADO!AL25/'Anexo '!$G$23</f>
        <v>1246713.7913651515</v>
      </c>
      <c r="AM25" s="8">
        <f>EJECUTADO!AM25/'Anexo '!$G$23</f>
        <v>1246713.7913651515</v>
      </c>
      <c r="AN25" s="8">
        <f>EJECUTADO!AN25/'Anexo '!$G$23</f>
        <v>0</v>
      </c>
      <c r="AO25" s="8">
        <f>EJECUTADO!AO25/'Anexo '!$G$23</f>
        <v>0</v>
      </c>
      <c r="AP25" s="8">
        <f>EJECUTADO!AP25/'Anexo '!$G$23</f>
        <v>0</v>
      </c>
      <c r="AQ25" s="8">
        <f>EJECUTADO!AQ25/'Anexo '!$G$23</f>
        <v>1246713.7913651515</v>
      </c>
      <c r="AR25" s="8">
        <f>EJECUTADO!AR25/'Anexo '!$H$23</f>
        <v>0</v>
      </c>
      <c r="AS25" s="8">
        <f>EJECUTADO!AS25/'Anexo '!$H$23</f>
        <v>1200563.444989908</v>
      </c>
      <c r="AT25" s="8">
        <f>EJECUTADO!AT25/'Anexo '!$H$23</f>
        <v>1200563.444989908</v>
      </c>
      <c r="AU25" s="8">
        <f>EJECUTADO!AU25/'Anexo '!$H$23</f>
        <v>0</v>
      </c>
      <c r="AV25" s="8">
        <f>EJECUTADO!AV25/'Anexo '!$H$23</f>
        <v>0</v>
      </c>
      <c r="AW25" s="8">
        <f>EJECUTADO!AW25/'Anexo '!$H$23</f>
        <v>0</v>
      </c>
      <c r="AX25" s="8">
        <f>EJECUTADO!AX25/'Anexo '!$H$23</f>
        <v>1200563.444989908</v>
      </c>
      <c r="AY25" s="8">
        <f>EJECUTADO!AY25/'Anexo '!$I$23</f>
        <v>0</v>
      </c>
      <c r="AZ25" s="8">
        <f>EJECUTADO!AZ25/'Anexo '!$I$23</f>
        <v>1599526.0754366387</v>
      </c>
      <c r="BA25" s="8">
        <f>EJECUTADO!BA25/'Anexo '!$I$23</f>
        <v>1599526.0754366387</v>
      </c>
      <c r="BB25" s="8">
        <f>EJECUTADO!BB25/'Anexo '!$I$23</f>
        <v>0</v>
      </c>
      <c r="BC25" s="8">
        <f>EJECUTADO!BC25/'Anexo '!$I$23</f>
        <v>0</v>
      </c>
      <c r="BD25" s="8">
        <f>EJECUTADO!BD25/'Anexo '!$I$23</f>
        <v>0</v>
      </c>
      <c r="BE25" s="8">
        <f>EJECUTADO!BE25/'Anexo '!$I$23</f>
        <v>1599526.0754366387</v>
      </c>
      <c r="BF25" s="8">
        <f>EJECUTADO!BF25/'Anexo '!$J$23</f>
        <v>0</v>
      </c>
      <c r="BG25" s="8">
        <f>EJECUTADO!BG25/'Anexo '!$J$23</f>
        <v>1535838.9054335</v>
      </c>
      <c r="BH25" s="8">
        <f>EJECUTADO!BH25/'Anexo '!$J$23</f>
        <v>1535838.9054335</v>
      </c>
      <c r="BI25" s="8">
        <f>EJECUTADO!BI25/'Anexo '!$J$23</f>
        <v>0</v>
      </c>
      <c r="BJ25" s="8">
        <f>EJECUTADO!BJ25/'Anexo '!$J$23</f>
        <v>0</v>
      </c>
      <c r="BK25" s="8">
        <f>EJECUTADO!BK25/'Anexo '!$J$23</f>
        <v>0</v>
      </c>
      <c r="BL25" s="8">
        <f>EJECUTADO!BL25/'Anexo '!$J$23</f>
        <v>1535838.9054335</v>
      </c>
      <c r="BM25" s="8">
        <f>EJECUTADO!BM25/'Anexo '!$K$23</f>
        <v>0</v>
      </c>
      <c r="BN25" s="8">
        <f>EJECUTADO!BN25/'Anexo '!$K$23</f>
        <v>1535833.3147523</v>
      </c>
      <c r="BO25" s="8">
        <f>EJECUTADO!BO25/'Anexo '!$K$23</f>
        <v>1535833.3147523</v>
      </c>
      <c r="BP25" s="8">
        <f>EJECUTADO!BP25/'Anexo '!$K$23</f>
        <v>0</v>
      </c>
      <c r="BQ25" s="8">
        <f>EJECUTADO!BQ25/'Anexo '!$K$23</f>
        <v>0</v>
      </c>
      <c r="BR25" s="8">
        <f>EJECUTADO!BR25/'Anexo '!$K$23</f>
        <v>0</v>
      </c>
      <c r="BS25" s="8">
        <f>EJECUTADO!BS25/'Anexo '!$K$23</f>
        <v>1535833.3147523</v>
      </c>
      <c r="BT25" s="8">
        <f>EJECUTADO!BT25/'Anexo '!$L$23</f>
        <v>0</v>
      </c>
      <c r="BU25" s="8">
        <f>EJECUTADO!BU25/'Anexo '!$L$23</f>
        <v>1486407.819354729</v>
      </c>
      <c r="BV25" s="8">
        <f>EJECUTADO!BV25/'Anexo '!$L$23</f>
        <v>0</v>
      </c>
      <c r="BW25" s="8">
        <f>EJECUTADO!BW25/'Anexo '!$L$23</f>
        <v>0</v>
      </c>
      <c r="BX25" s="8">
        <f>EJECUTADO!BX25/'Anexo '!$L$23</f>
        <v>1486407.819354729</v>
      </c>
      <c r="BY25" s="8">
        <f>EJECUTADO!BY25/'Anexo '!$L$23</f>
        <v>0</v>
      </c>
      <c r="BZ25" s="8">
        <f>EJECUTADO!BZ25/'Anexo '!$L$23</f>
        <v>0</v>
      </c>
      <c r="CA25" s="8">
        <f>EJECUTADO!CA25/'Anexo '!$L$23</f>
        <v>0</v>
      </c>
      <c r="CB25" s="8">
        <f>EJECUTADO!CB25/'Anexo '!$L$23</f>
        <v>1486407.819354729</v>
      </c>
      <c r="CC25" s="8">
        <f>EJECUTADO!CC25/'Anexo '!$M$23</f>
        <v>0</v>
      </c>
      <c r="CD25" s="8">
        <f>EJECUTADO!CD25/'Anexo '!$M$23</f>
        <v>1659567.0711943905</v>
      </c>
      <c r="CE25" s="8">
        <f>EJECUTADO!CE25/'Anexo '!$M$23</f>
        <v>0</v>
      </c>
      <c r="CF25" s="8">
        <f>EJECUTADO!CF25/'Anexo '!$M$23</f>
        <v>1659567.0711943905</v>
      </c>
      <c r="CG25" s="8">
        <f>EJECUTADO!CG25/'Anexo '!$M$23</f>
        <v>0</v>
      </c>
      <c r="CH25" s="8">
        <f>EJECUTADO!CH25/'Anexo '!$M$23</f>
        <v>0</v>
      </c>
      <c r="CI25" s="8">
        <f>EJECUTADO!CI25/'Anexo '!$M$23</f>
        <v>0</v>
      </c>
      <c r="CJ25" s="7">
        <f>EJECUTADO!CJ25/'Anexo '!$M$23</f>
        <v>1659567.0711943905</v>
      </c>
    </row>
    <row r="26" spans="1:88" x14ac:dyDescent="0.25">
      <c r="A26" s="10" t="s">
        <v>65</v>
      </c>
      <c r="B26" s="9">
        <f>EJECUTADO!B26/'Anexo '!$B$23</f>
        <v>0</v>
      </c>
      <c r="C26" s="8">
        <f>EJECUTADO!C26/'Anexo '!$B$23</f>
        <v>0</v>
      </c>
      <c r="D26" s="8">
        <f>EJECUTADO!D26/'Anexo '!$B$23</f>
        <v>0</v>
      </c>
      <c r="E26" s="8">
        <f>EJECUTADO!E26/'Anexo '!$B$23</f>
        <v>0</v>
      </c>
      <c r="F26" s="8">
        <f>EJECUTADO!F26/'Anexo '!$B$23</f>
        <v>0</v>
      </c>
      <c r="G26" s="8">
        <f>EJECUTADO!G26/'Anexo '!$B$23</f>
        <v>0</v>
      </c>
      <c r="H26" s="8">
        <f>EJECUTADO!H26/'Anexo '!$B$23</f>
        <v>0</v>
      </c>
      <c r="I26" s="8">
        <f>EJECUTADO!I26/'Anexo '!$C$23</f>
        <v>0</v>
      </c>
      <c r="J26" s="8">
        <f>EJECUTADO!J26/'Anexo '!$C$23</f>
        <v>0</v>
      </c>
      <c r="K26" s="8">
        <f>EJECUTADO!K26/'Anexo '!$C$23</f>
        <v>0</v>
      </c>
      <c r="L26" s="8">
        <f>EJECUTADO!L26/'Anexo '!$C$23</f>
        <v>0</v>
      </c>
      <c r="M26" s="8">
        <f>EJECUTADO!M26/'Anexo '!$C$23</f>
        <v>0</v>
      </c>
      <c r="N26" s="8">
        <f>EJECUTADO!N26/'Anexo '!$C$23</f>
        <v>0</v>
      </c>
      <c r="O26" s="8">
        <f>EJECUTADO!O26/'Anexo '!$C$23</f>
        <v>0</v>
      </c>
      <c r="P26" s="8">
        <f>EJECUTADO!P26/'Anexo '!$D$23</f>
        <v>0</v>
      </c>
      <c r="Q26" s="8">
        <f>EJECUTADO!Q26/'Anexo '!$D$23</f>
        <v>2283950.22996367</v>
      </c>
      <c r="R26" s="8">
        <f>EJECUTADO!R26/'Anexo '!$D$23</f>
        <v>2283950.22996367</v>
      </c>
      <c r="S26" s="8">
        <f>EJECUTADO!S26/'Anexo '!$D$23</f>
        <v>0</v>
      </c>
      <c r="T26" s="8">
        <f>EJECUTADO!T26/'Anexo '!$D$23</f>
        <v>0</v>
      </c>
      <c r="U26" s="8">
        <f>EJECUTADO!U26/'Anexo '!$D$23</f>
        <v>0</v>
      </c>
      <c r="V26" s="8">
        <f>EJECUTADO!V26/'Anexo '!$D$23</f>
        <v>2283950.22996367</v>
      </c>
      <c r="W26" s="8">
        <f>EJECUTADO!W26/'Anexo '!$E$23</f>
        <v>0</v>
      </c>
      <c r="X26" s="8">
        <f>EJECUTADO!X26/'Anexo '!$E$23</f>
        <v>597610.75221265387</v>
      </c>
      <c r="Y26" s="8">
        <f>EJECUTADO!Y26/'Anexo '!$E$23</f>
        <v>597610.75221265387</v>
      </c>
      <c r="Z26" s="8">
        <f>EJECUTADO!Z26/'Anexo '!$E$23</f>
        <v>0</v>
      </c>
      <c r="AA26" s="8">
        <f>EJECUTADO!AA26/'Anexo '!$E$23</f>
        <v>0</v>
      </c>
      <c r="AB26" s="8">
        <f>EJECUTADO!AB26/'Anexo '!$E$23</f>
        <v>0</v>
      </c>
      <c r="AC26" s="8">
        <f>EJECUTADO!AC26/'Anexo '!$E$23</f>
        <v>597610.75221265387</v>
      </c>
      <c r="AD26" s="8">
        <f>EJECUTADO!AD26/'Anexo '!$F$23</f>
        <v>0</v>
      </c>
      <c r="AE26" s="8">
        <f>EJECUTADO!AE26/'Anexo '!$F$23</f>
        <v>569151.96357427433</v>
      </c>
      <c r="AF26" s="8">
        <f>EJECUTADO!AF26/'Anexo '!$F$23</f>
        <v>569151.96357427433</v>
      </c>
      <c r="AG26" s="8">
        <f>EJECUTADO!AG26/'Anexo '!$F$23</f>
        <v>0</v>
      </c>
      <c r="AH26" s="8">
        <f>EJECUTADO!AH26/'Anexo '!$F$23</f>
        <v>0</v>
      </c>
      <c r="AI26" s="8">
        <f>EJECUTADO!AI26/'Anexo '!$F$23</f>
        <v>0</v>
      </c>
      <c r="AJ26" s="8">
        <f>EJECUTADO!AJ26/'Anexo '!$F$23</f>
        <v>569151.96357427433</v>
      </c>
      <c r="AK26" s="8">
        <f>EJECUTADO!AK26/'Anexo '!$G$23</f>
        <v>0</v>
      </c>
      <c r="AL26" s="8">
        <f>EJECUTADO!AL26/'Anexo '!$G$23</f>
        <v>0</v>
      </c>
      <c r="AM26" s="8">
        <f>EJECUTADO!AM26/'Anexo '!$G$23</f>
        <v>0</v>
      </c>
      <c r="AN26" s="8">
        <f>EJECUTADO!AN26/'Anexo '!$G$23</f>
        <v>0</v>
      </c>
      <c r="AO26" s="8">
        <f>EJECUTADO!AO26/'Anexo '!$G$23</f>
        <v>0</v>
      </c>
      <c r="AP26" s="8">
        <f>EJECUTADO!AP26/'Anexo '!$G$23</f>
        <v>0</v>
      </c>
      <c r="AQ26" s="8">
        <f>EJECUTADO!AQ26/'Anexo '!$G$23</f>
        <v>0</v>
      </c>
      <c r="AR26" s="8">
        <f>EJECUTADO!AR26/'Anexo '!$H$23</f>
        <v>0</v>
      </c>
      <c r="AS26" s="8">
        <f>EJECUTADO!AS26/'Anexo '!$H$23</f>
        <v>0</v>
      </c>
      <c r="AT26" s="8">
        <f>EJECUTADO!AT26/'Anexo '!$H$23</f>
        <v>0</v>
      </c>
      <c r="AU26" s="8">
        <f>EJECUTADO!AU26/'Anexo '!$H$23</f>
        <v>0</v>
      </c>
      <c r="AV26" s="8">
        <f>EJECUTADO!AV26/'Anexo '!$H$23</f>
        <v>0</v>
      </c>
      <c r="AW26" s="8">
        <f>EJECUTADO!AW26/'Anexo '!$H$23</f>
        <v>0</v>
      </c>
      <c r="AX26" s="8">
        <f>EJECUTADO!AX26/'Anexo '!$H$23</f>
        <v>0</v>
      </c>
      <c r="AY26" s="8">
        <f>EJECUTADO!AY26/'Anexo '!$I$23</f>
        <v>0</v>
      </c>
      <c r="AZ26" s="8">
        <f>EJECUTADO!AZ26/'Anexo '!$I$23</f>
        <v>0</v>
      </c>
      <c r="BA26" s="8">
        <f>EJECUTADO!BA26/'Anexo '!$I$23</f>
        <v>0</v>
      </c>
      <c r="BB26" s="8">
        <f>EJECUTADO!BB26/'Anexo '!$I$23</f>
        <v>0</v>
      </c>
      <c r="BC26" s="8">
        <f>EJECUTADO!BC26/'Anexo '!$I$23</f>
        <v>0</v>
      </c>
      <c r="BD26" s="8">
        <f>EJECUTADO!BD26/'Anexo '!$I$23</f>
        <v>0</v>
      </c>
      <c r="BE26" s="8">
        <f>EJECUTADO!BE26/'Anexo '!$I$23</f>
        <v>0</v>
      </c>
      <c r="BF26" s="8">
        <f>EJECUTADO!BF26/'Anexo '!$J$23</f>
        <v>0</v>
      </c>
      <c r="BG26" s="8">
        <f>EJECUTADO!BG26/'Anexo '!$J$23</f>
        <v>0</v>
      </c>
      <c r="BH26" s="8">
        <f>EJECUTADO!BH26/'Anexo '!$J$23</f>
        <v>0</v>
      </c>
      <c r="BI26" s="8">
        <f>EJECUTADO!BI26/'Anexo '!$J$23</f>
        <v>0</v>
      </c>
      <c r="BJ26" s="8">
        <f>EJECUTADO!BJ26/'Anexo '!$J$23</f>
        <v>0</v>
      </c>
      <c r="BK26" s="8">
        <f>EJECUTADO!BK26/'Anexo '!$J$23</f>
        <v>0</v>
      </c>
      <c r="BL26" s="8">
        <f>EJECUTADO!BL26/'Anexo '!$J$23</f>
        <v>0</v>
      </c>
      <c r="BM26" s="8">
        <f>EJECUTADO!BM26/'Anexo '!$K$23</f>
        <v>0</v>
      </c>
      <c r="BN26" s="8">
        <f>EJECUTADO!BN26/'Anexo '!$K$23</f>
        <v>0</v>
      </c>
      <c r="BO26" s="8">
        <f>EJECUTADO!BO26/'Anexo '!$K$23</f>
        <v>0</v>
      </c>
      <c r="BP26" s="8">
        <f>EJECUTADO!BP26/'Anexo '!$K$23</f>
        <v>0</v>
      </c>
      <c r="BQ26" s="8">
        <f>EJECUTADO!BQ26/'Anexo '!$K$23</f>
        <v>0</v>
      </c>
      <c r="BR26" s="8">
        <f>EJECUTADO!BR26/'Anexo '!$K$23</f>
        <v>0</v>
      </c>
      <c r="BS26" s="8">
        <f>EJECUTADO!BS26/'Anexo '!$K$23</f>
        <v>0</v>
      </c>
      <c r="BT26" s="8">
        <f>EJECUTADO!BT26/'Anexo '!$L$23</f>
        <v>0</v>
      </c>
      <c r="BU26" s="8">
        <f>EJECUTADO!BU26/'Anexo '!$L$23</f>
        <v>0</v>
      </c>
      <c r="BV26" s="8">
        <f>EJECUTADO!BV26/'Anexo '!$L$23</f>
        <v>0</v>
      </c>
      <c r="BW26" s="8">
        <f>EJECUTADO!BW26/'Anexo '!$L$23</f>
        <v>0</v>
      </c>
      <c r="BX26" s="8">
        <f>EJECUTADO!BX26/'Anexo '!$L$23</f>
        <v>0</v>
      </c>
      <c r="BY26" s="8">
        <f>EJECUTADO!BY26/'Anexo '!$L$23</f>
        <v>0</v>
      </c>
      <c r="BZ26" s="8">
        <f>EJECUTADO!BZ26/'Anexo '!$L$23</f>
        <v>0</v>
      </c>
      <c r="CA26" s="8">
        <f>EJECUTADO!CA26/'Anexo '!$L$23</f>
        <v>0</v>
      </c>
      <c r="CB26" s="8">
        <f>EJECUTADO!CB26/'Anexo '!$L$23</f>
        <v>0</v>
      </c>
      <c r="CC26" s="8">
        <f>EJECUTADO!CC26/'Anexo '!$M$23</f>
        <v>0</v>
      </c>
      <c r="CD26" s="8">
        <f>EJECUTADO!CD26/'Anexo '!$M$23</f>
        <v>0</v>
      </c>
      <c r="CE26" s="8">
        <f>EJECUTADO!CE26/'Anexo '!$M$23</f>
        <v>0</v>
      </c>
      <c r="CF26" s="8">
        <f>EJECUTADO!CF26/'Anexo '!$M$23</f>
        <v>0</v>
      </c>
      <c r="CG26" s="8">
        <f>EJECUTADO!CG26/'Anexo '!$M$23</f>
        <v>0</v>
      </c>
      <c r="CH26" s="8">
        <f>EJECUTADO!CH26/'Anexo '!$M$23</f>
        <v>0</v>
      </c>
      <c r="CI26" s="8">
        <f>EJECUTADO!CI26/'Anexo '!$M$23</f>
        <v>0</v>
      </c>
      <c r="CJ26" s="7">
        <f>EJECUTADO!CJ26/'Anexo '!$M$23</f>
        <v>0</v>
      </c>
    </row>
    <row r="27" spans="1:88" x14ac:dyDescent="0.25">
      <c r="A27" s="10" t="s">
        <v>64</v>
      </c>
      <c r="B27" s="9">
        <f>EJECUTADO!B27/'Anexo '!$B$23</f>
        <v>0</v>
      </c>
      <c r="C27" s="8">
        <f>EJECUTADO!C27/'Anexo '!$B$23</f>
        <v>0</v>
      </c>
      <c r="D27" s="8">
        <f>EJECUTADO!D27/'Anexo '!$B$23</f>
        <v>0</v>
      </c>
      <c r="E27" s="8">
        <f>EJECUTADO!E27/'Anexo '!$B$23</f>
        <v>0</v>
      </c>
      <c r="F27" s="8">
        <f>EJECUTADO!F27/'Anexo '!$B$23</f>
        <v>0</v>
      </c>
      <c r="G27" s="8">
        <f>EJECUTADO!G27/'Anexo '!$B$23</f>
        <v>0</v>
      </c>
      <c r="H27" s="8">
        <f>EJECUTADO!H27/'Anexo '!$B$23</f>
        <v>0</v>
      </c>
      <c r="I27" s="8">
        <f>EJECUTADO!I27/'Anexo '!$C$23</f>
        <v>0</v>
      </c>
      <c r="J27" s="8">
        <f>EJECUTADO!J27/'Anexo '!$C$23</f>
        <v>0</v>
      </c>
      <c r="K27" s="8">
        <f>EJECUTADO!K27/'Anexo '!$C$23</f>
        <v>0</v>
      </c>
      <c r="L27" s="8">
        <f>EJECUTADO!L27/'Anexo '!$C$23</f>
        <v>0</v>
      </c>
      <c r="M27" s="8">
        <f>EJECUTADO!M27/'Anexo '!$C$23</f>
        <v>0</v>
      </c>
      <c r="N27" s="8">
        <f>EJECUTADO!N27/'Anexo '!$C$23</f>
        <v>0</v>
      </c>
      <c r="O27" s="8">
        <f>EJECUTADO!O27/'Anexo '!$C$23</f>
        <v>0</v>
      </c>
      <c r="P27" s="8">
        <f>EJECUTADO!P27/'Anexo '!$D$23</f>
        <v>0</v>
      </c>
      <c r="Q27" s="8">
        <f>EJECUTADO!Q27/'Anexo '!$D$23</f>
        <v>0</v>
      </c>
      <c r="R27" s="8">
        <f>EJECUTADO!R27/'Anexo '!$D$23</f>
        <v>0</v>
      </c>
      <c r="S27" s="8">
        <f>EJECUTADO!S27/'Anexo '!$D$23</f>
        <v>0</v>
      </c>
      <c r="T27" s="8">
        <f>EJECUTADO!T27/'Anexo '!$D$23</f>
        <v>0</v>
      </c>
      <c r="U27" s="8">
        <f>EJECUTADO!U27/'Anexo '!$D$23</f>
        <v>0</v>
      </c>
      <c r="V27" s="8">
        <f>EJECUTADO!V27/'Anexo '!$D$23</f>
        <v>0</v>
      </c>
      <c r="W27" s="8">
        <f>EJECUTADO!W27/'Anexo '!$E$23</f>
        <v>0</v>
      </c>
      <c r="X27" s="8">
        <f>EJECUTADO!X27/'Anexo '!$E$23</f>
        <v>0</v>
      </c>
      <c r="Y27" s="8">
        <f>EJECUTADO!Y27/'Anexo '!$E$23</f>
        <v>0</v>
      </c>
      <c r="Z27" s="8">
        <f>EJECUTADO!Z27/'Anexo '!$E$23</f>
        <v>0</v>
      </c>
      <c r="AA27" s="8">
        <f>EJECUTADO!AA27/'Anexo '!$E$23</f>
        <v>0</v>
      </c>
      <c r="AB27" s="8">
        <f>EJECUTADO!AB27/'Anexo '!$E$23</f>
        <v>0</v>
      </c>
      <c r="AC27" s="8">
        <f>EJECUTADO!AC27/'Anexo '!$E$23</f>
        <v>0</v>
      </c>
      <c r="AD27" s="8">
        <f>EJECUTADO!AD27/'Anexo '!$F$23</f>
        <v>0</v>
      </c>
      <c r="AE27" s="8">
        <f>EJECUTADO!AE27/'Anexo '!$F$23</f>
        <v>0</v>
      </c>
      <c r="AF27" s="8">
        <f>EJECUTADO!AF27/'Anexo '!$F$23</f>
        <v>0</v>
      </c>
      <c r="AG27" s="8">
        <f>EJECUTADO!AG27/'Anexo '!$F$23</f>
        <v>0</v>
      </c>
      <c r="AH27" s="8">
        <f>EJECUTADO!AH27/'Anexo '!$F$23</f>
        <v>0</v>
      </c>
      <c r="AI27" s="8">
        <f>EJECUTADO!AI27/'Anexo '!$F$23</f>
        <v>0</v>
      </c>
      <c r="AJ27" s="8">
        <f>EJECUTADO!AJ27/'Anexo '!$F$23</f>
        <v>0</v>
      </c>
      <c r="AK27" s="8">
        <f>EJECUTADO!AK27/'Anexo '!$G$23</f>
        <v>0</v>
      </c>
      <c r="AL27" s="8">
        <f>EJECUTADO!AL27/'Anexo '!$G$23</f>
        <v>6233.5691248611001</v>
      </c>
      <c r="AM27" s="8">
        <f>EJECUTADO!AM27/'Anexo '!$G$23</f>
        <v>6233.5691248611001</v>
      </c>
      <c r="AN27" s="8">
        <f>EJECUTADO!AN27/'Anexo '!$G$23</f>
        <v>0</v>
      </c>
      <c r="AO27" s="8">
        <f>EJECUTADO!AO27/'Anexo '!$G$23</f>
        <v>5012494.240724178</v>
      </c>
      <c r="AP27" s="8">
        <f>EJECUTADO!AP27/'Anexo '!$G$23</f>
        <v>5012494.240724178</v>
      </c>
      <c r="AQ27" s="8">
        <f>EJECUTADO!AQ27/'Anexo '!$G$23</f>
        <v>5018727.8098490397</v>
      </c>
      <c r="AR27" s="8">
        <f>EJECUTADO!AR27/'Anexo '!$H$23</f>
        <v>0</v>
      </c>
      <c r="AS27" s="8">
        <f>EJECUTADO!AS27/'Anexo '!$H$23</f>
        <v>0</v>
      </c>
      <c r="AT27" s="8">
        <f>EJECUTADO!AT27/'Anexo '!$H$23</f>
        <v>0</v>
      </c>
      <c r="AU27" s="8">
        <f>EJECUTADO!AU27/'Anexo '!$H$23</f>
        <v>0</v>
      </c>
      <c r="AV27" s="8">
        <f>EJECUTADO!AV27/'Anexo '!$H$23</f>
        <v>0</v>
      </c>
      <c r="AW27" s="8">
        <f>EJECUTADO!AW27/'Anexo '!$H$23</f>
        <v>0</v>
      </c>
      <c r="AX27" s="8">
        <f>EJECUTADO!AX27/'Anexo '!$H$23</f>
        <v>0</v>
      </c>
      <c r="AY27" s="8">
        <f>EJECUTADO!AY27/'Anexo '!$I$23</f>
        <v>0</v>
      </c>
      <c r="AZ27" s="8">
        <f>EJECUTADO!AZ27/'Anexo '!$I$23</f>
        <v>0</v>
      </c>
      <c r="BA27" s="8">
        <f>EJECUTADO!BA27/'Anexo '!$I$23</f>
        <v>0</v>
      </c>
      <c r="BB27" s="8">
        <f>EJECUTADO!BB27/'Anexo '!$I$23</f>
        <v>0</v>
      </c>
      <c r="BC27" s="8">
        <f>EJECUTADO!BC27/'Anexo '!$I$23</f>
        <v>0</v>
      </c>
      <c r="BD27" s="8">
        <f>EJECUTADO!BD27/'Anexo '!$I$23</f>
        <v>0</v>
      </c>
      <c r="BE27" s="8">
        <f>EJECUTADO!BE27/'Anexo '!$I$23</f>
        <v>0</v>
      </c>
      <c r="BF27" s="8">
        <f>EJECUTADO!BF27/'Anexo '!$J$23</f>
        <v>0</v>
      </c>
      <c r="BG27" s="8">
        <f>EJECUTADO!BG27/'Anexo '!$J$23</f>
        <v>0</v>
      </c>
      <c r="BH27" s="8">
        <f>EJECUTADO!BH27/'Anexo '!$J$23</f>
        <v>0</v>
      </c>
      <c r="BI27" s="8">
        <f>EJECUTADO!BI27/'Anexo '!$J$23</f>
        <v>0</v>
      </c>
      <c r="BJ27" s="8">
        <f>EJECUTADO!BJ27/'Anexo '!$J$23</f>
        <v>0</v>
      </c>
      <c r="BK27" s="8">
        <f>EJECUTADO!BK27/'Anexo '!$J$23</f>
        <v>0</v>
      </c>
      <c r="BL27" s="8">
        <f>EJECUTADO!BL27/'Anexo '!$J$23</f>
        <v>0</v>
      </c>
      <c r="BM27" s="8">
        <f>EJECUTADO!BM27/'Anexo '!$K$23</f>
        <v>0</v>
      </c>
      <c r="BN27" s="8">
        <f>EJECUTADO!BN27/'Anexo '!$K$23</f>
        <v>0</v>
      </c>
      <c r="BO27" s="8">
        <f>EJECUTADO!BO27/'Anexo '!$K$23</f>
        <v>0</v>
      </c>
      <c r="BP27" s="8">
        <f>EJECUTADO!BP27/'Anexo '!$K$23</f>
        <v>0</v>
      </c>
      <c r="BQ27" s="8">
        <f>EJECUTADO!BQ27/'Anexo '!$K$23</f>
        <v>0</v>
      </c>
      <c r="BR27" s="8">
        <f>EJECUTADO!BR27/'Anexo '!$K$23</f>
        <v>0</v>
      </c>
      <c r="BS27" s="8">
        <f>EJECUTADO!BS27/'Anexo '!$K$23</f>
        <v>0</v>
      </c>
      <c r="BT27" s="8">
        <f>EJECUTADO!BT27/'Anexo '!$L$23</f>
        <v>0</v>
      </c>
      <c r="BU27" s="8">
        <f>EJECUTADO!BU27/'Anexo '!$L$23</f>
        <v>0</v>
      </c>
      <c r="BV27" s="8">
        <f>EJECUTADO!BV27/'Anexo '!$L$23</f>
        <v>0</v>
      </c>
      <c r="BW27" s="8">
        <f>EJECUTADO!BW27/'Anexo '!$L$23</f>
        <v>0</v>
      </c>
      <c r="BX27" s="8">
        <f>EJECUTADO!BX27/'Anexo '!$L$23</f>
        <v>0</v>
      </c>
      <c r="BY27" s="8">
        <f>EJECUTADO!BY27/'Anexo '!$L$23</f>
        <v>0</v>
      </c>
      <c r="BZ27" s="8">
        <f>EJECUTADO!BZ27/'Anexo '!$L$23</f>
        <v>0</v>
      </c>
      <c r="CA27" s="8">
        <f>EJECUTADO!CA27/'Anexo '!$L$23</f>
        <v>0</v>
      </c>
      <c r="CB27" s="8">
        <f>EJECUTADO!CB27/'Anexo '!$L$23</f>
        <v>0</v>
      </c>
      <c r="CC27" s="8">
        <f>EJECUTADO!CC27/'Anexo '!$M$23</f>
        <v>0</v>
      </c>
      <c r="CD27" s="8">
        <f>EJECUTADO!CD27/'Anexo '!$M$23</f>
        <v>0</v>
      </c>
      <c r="CE27" s="8">
        <f>EJECUTADO!CE27/'Anexo '!$M$23</f>
        <v>0</v>
      </c>
      <c r="CF27" s="8">
        <f>EJECUTADO!CF27/'Anexo '!$M$23</f>
        <v>0</v>
      </c>
      <c r="CG27" s="8">
        <f>EJECUTADO!CG27/'Anexo '!$M$23</f>
        <v>0</v>
      </c>
      <c r="CH27" s="8">
        <f>EJECUTADO!CH27/'Anexo '!$M$23</f>
        <v>0</v>
      </c>
      <c r="CI27" s="8">
        <f>EJECUTADO!CI27/'Anexo '!$M$23</f>
        <v>0</v>
      </c>
      <c r="CJ27" s="7">
        <f>EJECUTADO!CJ27/'Anexo '!$M$23</f>
        <v>0</v>
      </c>
    </row>
    <row r="28" spans="1:88" x14ac:dyDescent="0.25">
      <c r="A28" s="10" t="s">
        <v>63</v>
      </c>
      <c r="B28" s="9">
        <f>EJECUTADO!B28/'Anexo '!$B$23</f>
        <v>0</v>
      </c>
      <c r="C28" s="8">
        <f>EJECUTADO!C28/'Anexo '!$B$23</f>
        <v>375404.3490769263</v>
      </c>
      <c r="D28" s="8">
        <f>EJECUTADO!D28/'Anexo '!$B$23</f>
        <v>375404.3490769263</v>
      </c>
      <c r="E28" s="8">
        <f>EJECUTADO!E28/'Anexo '!$B$23</f>
        <v>0</v>
      </c>
      <c r="F28" s="8">
        <f>EJECUTADO!F28/'Anexo '!$B$23</f>
        <v>1530483.3348536624</v>
      </c>
      <c r="G28" s="8">
        <f>EJECUTADO!G28/'Anexo '!$B$23</f>
        <v>1530483.3348536624</v>
      </c>
      <c r="H28" s="8">
        <f>EJECUTADO!H28/'Anexo '!$B$23</f>
        <v>1905887.6839305887</v>
      </c>
      <c r="I28" s="8">
        <f>EJECUTADO!I28/'Anexo '!$C$23</f>
        <v>0</v>
      </c>
      <c r="J28" s="8">
        <f>EJECUTADO!J28/'Anexo '!$C$23</f>
        <v>388016.28316475131</v>
      </c>
      <c r="K28" s="8">
        <f>EJECUTADO!K28/'Anexo '!$C$23</f>
        <v>388016.28316475131</v>
      </c>
      <c r="L28" s="8">
        <f>EJECUTADO!L28/'Anexo '!$C$23</f>
        <v>800428.27741884231</v>
      </c>
      <c r="M28" s="8">
        <f>EJECUTADO!M28/'Anexo '!$C$23</f>
        <v>2261725.28067574</v>
      </c>
      <c r="N28" s="8">
        <f>EJECUTADO!N28/'Anexo '!$C$23</f>
        <v>3062153.5580945821</v>
      </c>
      <c r="O28" s="8">
        <f>EJECUTADO!O28/'Anexo '!$C$23</f>
        <v>3450169.8412593333</v>
      </c>
      <c r="P28" s="8">
        <f>EJECUTADO!P28/'Anexo '!$D$23</f>
        <v>0</v>
      </c>
      <c r="Q28" s="8">
        <f>EJECUTADO!Q28/'Anexo '!$D$23</f>
        <v>815076.00346357282</v>
      </c>
      <c r="R28" s="8">
        <f>EJECUTADO!R28/'Anexo '!$D$23</f>
        <v>815076.00346357282</v>
      </c>
      <c r="S28" s="8">
        <f>EJECUTADO!S28/'Anexo '!$D$23</f>
        <v>1340081.5307486211</v>
      </c>
      <c r="T28" s="8">
        <f>EJECUTADO!T28/'Anexo '!$D$23</f>
        <v>0</v>
      </c>
      <c r="U28" s="8">
        <f>EJECUTADO!U28/'Anexo '!$D$23</f>
        <v>1340081.5307486211</v>
      </c>
      <c r="V28" s="8">
        <f>EJECUTADO!V28/'Anexo '!$D$23</f>
        <v>2155157.5342121939</v>
      </c>
      <c r="W28" s="8">
        <f>EJECUTADO!W28/'Anexo '!$E$23</f>
        <v>0</v>
      </c>
      <c r="X28" s="8">
        <f>EJECUTADO!X28/'Anexo '!$E$23</f>
        <v>829425.69606712367</v>
      </c>
      <c r="Y28" s="8">
        <f>EJECUTADO!Y28/'Anexo '!$E$23</f>
        <v>829425.69606712367</v>
      </c>
      <c r="Z28" s="8">
        <f>EJECUTADO!Z28/'Anexo '!$E$23</f>
        <v>1888928.9022488093</v>
      </c>
      <c r="AA28" s="8">
        <f>EJECUTADO!AA28/'Anexo '!$E$23</f>
        <v>74581.284026462206</v>
      </c>
      <c r="AB28" s="8">
        <f>EJECUTADO!AB28/'Anexo '!$E$23</f>
        <v>1963510.1862752717</v>
      </c>
      <c r="AC28" s="8">
        <f>EJECUTADO!AC28/'Anexo '!$E$23</f>
        <v>2792935.8823423949</v>
      </c>
      <c r="AD28" s="8">
        <f>EJECUTADO!AD28/'Anexo '!$F$23</f>
        <v>0</v>
      </c>
      <c r="AE28" s="8">
        <f>EJECUTADO!AE28/'Anexo '!$F$23</f>
        <v>1106577.063175868</v>
      </c>
      <c r="AF28" s="8">
        <f>EJECUTADO!AF28/'Anexo '!$F$23</f>
        <v>1106577.063175868</v>
      </c>
      <c r="AG28" s="8">
        <f>EJECUTADO!AG28/'Anexo '!$F$23</f>
        <v>2084059.1918042116</v>
      </c>
      <c r="AH28" s="8">
        <f>EJECUTADO!AH28/'Anexo '!$F$23</f>
        <v>447619.8064883324</v>
      </c>
      <c r="AI28" s="8">
        <f>EJECUTADO!AI28/'Anexo '!$F$23</f>
        <v>2531678.9982925439</v>
      </c>
      <c r="AJ28" s="8">
        <f>EJECUTADO!AJ28/'Anexo '!$F$23</f>
        <v>3638256.0614684122</v>
      </c>
      <c r="AK28" s="8">
        <f>EJECUTADO!AK28/'Anexo '!$G$23</f>
        <v>0</v>
      </c>
      <c r="AL28" s="8">
        <f>EJECUTADO!AL28/'Anexo '!$G$23</f>
        <v>1022464.6128411525</v>
      </c>
      <c r="AM28" s="8">
        <f>EJECUTADO!AM28/'Anexo '!$G$23</f>
        <v>1022464.6128411525</v>
      </c>
      <c r="AN28" s="8">
        <f>EJECUTADO!AN28/'Anexo '!$G$23</f>
        <v>857607.7312518633</v>
      </c>
      <c r="AO28" s="8">
        <f>EJECUTADO!AO28/'Anexo '!$G$23</f>
        <v>200686.99785890453</v>
      </c>
      <c r="AP28" s="8">
        <f>EJECUTADO!AP28/'Anexo '!$G$23</f>
        <v>1058294.7291107678</v>
      </c>
      <c r="AQ28" s="8">
        <f>EJECUTADO!AQ28/'Anexo '!$G$23</f>
        <v>2080759.3419519202</v>
      </c>
      <c r="AR28" s="8">
        <f>EJECUTADO!AR28/'Anexo '!$H$23</f>
        <v>0</v>
      </c>
      <c r="AS28" s="8">
        <f>EJECUTADO!AS28/'Anexo '!$H$23</f>
        <v>0</v>
      </c>
      <c r="AT28" s="8">
        <f>EJECUTADO!AT28/'Anexo '!$H$23</f>
        <v>0</v>
      </c>
      <c r="AU28" s="8">
        <f>EJECUTADO!AU28/'Anexo '!$H$23</f>
        <v>0</v>
      </c>
      <c r="AV28" s="8">
        <f>EJECUTADO!AV28/'Anexo '!$H$23</f>
        <v>0</v>
      </c>
      <c r="AW28" s="8">
        <f>EJECUTADO!AW28/'Anexo '!$H$23</f>
        <v>0</v>
      </c>
      <c r="AX28" s="8">
        <f>EJECUTADO!AX28/'Anexo '!$H$23</f>
        <v>0</v>
      </c>
      <c r="AY28" s="8">
        <f>EJECUTADO!AY28/'Anexo '!$I$23</f>
        <v>0</v>
      </c>
      <c r="AZ28" s="8">
        <f>EJECUTADO!AZ28/'Anexo '!$I$23</f>
        <v>0</v>
      </c>
      <c r="BA28" s="8">
        <f>EJECUTADO!BA28/'Anexo '!$I$23</f>
        <v>0</v>
      </c>
      <c r="BB28" s="8">
        <f>EJECUTADO!BB28/'Anexo '!$I$23</f>
        <v>413733.53848271386</v>
      </c>
      <c r="BC28" s="8">
        <f>EJECUTADO!BC28/'Anexo '!$I$23</f>
        <v>0</v>
      </c>
      <c r="BD28" s="8">
        <f>EJECUTADO!BD28/'Anexo '!$I$23</f>
        <v>413733.53848271386</v>
      </c>
      <c r="BE28" s="8">
        <f>EJECUTADO!BE28/'Anexo '!$I$23</f>
        <v>413733.53848271386</v>
      </c>
      <c r="BF28" s="8">
        <f>EJECUTADO!BF28/'Anexo '!$J$23</f>
        <v>0</v>
      </c>
      <c r="BG28" s="8">
        <f>EJECUTADO!BG28/'Anexo '!$J$23</f>
        <v>0</v>
      </c>
      <c r="BH28" s="8">
        <f>EJECUTADO!BH28/'Anexo '!$J$23</f>
        <v>0</v>
      </c>
      <c r="BI28" s="8">
        <f>EJECUTADO!BI28/'Anexo '!$J$23</f>
        <v>424863.55378247268</v>
      </c>
      <c r="BJ28" s="8">
        <f>EJECUTADO!BJ28/'Anexo '!$J$23</f>
        <v>0</v>
      </c>
      <c r="BK28" s="8">
        <f>EJECUTADO!BK28/'Anexo '!$J$23</f>
        <v>424863.55378247268</v>
      </c>
      <c r="BL28" s="8">
        <f>EJECUTADO!BL28/'Anexo '!$J$23</f>
        <v>424863.55378247268</v>
      </c>
      <c r="BM28" s="8">
        <f>EJECUTADO!BM28/'Anexo '!$K$23</f>
        <v>0</v>
      </c>
      <c r="BN28" s="8">
        <f>EJECUTADO!BN28/'Anexo '!$K$23</f>
        <v>0</v>
      </c>
      <c r="BO28" s="8">
        <f>EJECUTADO!BO28/'Anexo '!$K$23</f>
        <v>0</v>
      </c>
      <c r="BP28" s="8">
        <f>EJECUTADO!BP28/'Anexo '!$K$23</f>
        <v>1451767.5914075358</v>
      </c>
      <c r="BQ28" s="8">
        <f>EJECUTADO!BQ28/'Anexo '!$K$23</f>
        <v>0</v>
      </c>
      <c r="BR28" s="8">
        <f>EJECUTADO!BR28/'Anexo '!$K$23</f>
        <v>1451767.5914075358</v>
      </c>
      <c r="BS28" s="8">
        <f>EJECUTADO!BS28/'Anexo '!$K$23</f>
        <v>1451767.5914075358</v>
      </c>
      <c r="BT28" s="8">
        <f>EJECUTADO!BT28/'Anexo '!$L$23</f>
        <v>0</v>
      </c>
      <c r="BU28" s="8">
        <f>EJECUTADO!BU28/'Anexo '!$L$23</f>
        <v>0</v>
      </c>
      <c r="BV28" s="8">
        <f>EJECUTADO!BV28/'Anexo '!$L$23</f>
        <v>0</v>
      </c>
      <c r="BW28" s="8">
        <f>EJECUTADO!BW28/'Anexo '!$L$23</f>
        <v>0</v>
      </c>
      <c r="BX28" s="8">
        <f>EJECUTADO!BX28/'Anexo '!$L$23</f>
        <v>0</v>
      </c>
      <c r="BY28" s="8">
        <f>EJECUTADO!BY28/'Anexo '!$L$23</f>
        <v>0</v>
      </c>
      <c r="BZ28" s="8">
        <f>EJECUTADO!BZ28/'Anexo '!$L$23</f>
        <v>0</v>
      </c>
      <c r="CA28" s="8">
        <f>EJECUTADO!CA28/'Anexo '!$L$23</f>
        <v>0</v>
      </c>
      <c r="CB28" s="8">
        <f>EJECUTADO!CB28/'Anexo '!$L$23</f>
        <v>0</v>
      </c>
      <c r="CC28" s="8">
        <f>EJECUTADO!CC28/'Anexo '!$M$23</f>
        <v>0</v>
      </c>
      <c r="CD28" s="8">
        <f>EJECUTADO!CD28/'Anexo '!$M$23</f>
        <v>0</v>
      </c>
      <c r="CE28" s="8">
        <f>EJECUTADO!CE28/'Anexo '!$M$23</f>
        <v>0</v>
      </c>
      <c r="CF28" s="8">
        <f>EJECUTADO!CF28/'Anexo '!$M$23</f>
        <v>0</v>
      </c>
      <c r="CG28" s="8">
        <f>EJECUTADO!CG28/'Anexo '!$M$23</f>
        <v>850007.62456492358</v>
      </c>
      <c r="CH28" s="8">
        <f>EJECUTADO!CH28/'Anexo '!$M$23</f>
        <v>0</v>
      </c>
      <c r="CI28" s="8">
        <f>EJECUTADO!CI28/'Anexo '!$M$23</f>
        <v>850007.62456492358</v>
      </c>
      <c r="CJ28" s="7">
        <f>EJECUTADO!CJ28/'Anexo '!$M$23</f>
        <v>850007.62456492358</v>
      </c>
    </row>
    <row r="29" spans="1:88" x14ac:dyDescent="0.25">
      <c r="A29" s="10" t="s">
        <v>62</v>
      </c>
      <c r="B29" s="9">
        <f>EJECUTADO!B29/'Anexo '!$B$23</f>
        <v>0</v>
      </c>
      <c r="C29" s="8">
        <f>EJECUTADO!C29/'Anexo '!$B$23</f>
        <v>9955.2644320167274</v>
      </c>
      <c r="D29" s="8">
        <f>EJECUTADO!D29/'Anexo '!$B$23</f>
        <v>9955.2644320167274</v>
      </c>
      <c r="E29" s="8">
        <f>EJECUTADO!E29/'Anexo '!$B$23</f>
        <v>95215.56208907257</v>
      </c>
      <c r="F29" s="8">
        <f>EJECUTADO!F29/'Anexo '!$B$23</f>
        <v>0</v>
      </c>
      <c r="G29" s="8">
        <f>EJECUTADO!G29/'Anexo '!$B$23</f>
        <v>95215.56208907257</v>
      </c>
      <c r="H29" s="8">
        <f>EJECUTADO!H29/'Anexo '!$B$23</f>
        <v>105170.8265210893</v>
      </c>
      <c r="I29" s="8">
        <f>EJECUTADO!I29/'Anexo '!$C$23</f>
        <v>0</v>
      </c>
      <c r="J29" s="8">
        <f>EJECUTADO!J29/'Anexo '!$C$23</f>
        <v>7086.6209023989832</v>
      </c>
      <c r="K29" s="8">
        <f>EJECUTADO!K29/'Anexo '!$C$23</f>
        <v>7086.6209023989832</v>
      </c>
      <c r="L29" s="8">
        <f>EJECUTADO!L29/'Anexo '!$C$23</f>
        <v>123776.89720912991</v>
      </c>
      <c r="M29" s="8">
        <f>EJECUTADO!M29/'Anexo '!$C$23</f>
        <v>0</v>
      </c>
      <c r="N29" s="8">
        <f>EJECUTADO!N29/'Anexo '!$C$23</f>
        <v>123776.89720912991</v>
      </c>
      <c r="O29" s="8">
        <f>EJECUTADO!O29/'Anexo '!$C$23</f>
        <v>130863.51811152887</v>
      </c>
      <c r="P29" s="8">
        <f>EJECUTADO!P29/'Anexo '!$D$23</f>
        <v>0</v>
      </c>
      <c r="Q29" s="8">
        <f>EJECUTADO!Q29/'Anexo '!$D$23</f>
        <v>8378.5835743821099</v>
      </c>
      <c r="R29" s="8">
        <f>EJECUTADO!R29/'Anexo '!$D$23</f>
        <v>8378.5835743821099</v>
      </c>
      <c r="S29" s="8">
        <f>EJECUTADO!S29/'Anexo '!$D$23</f>
        <v>188963.50071844039</v>
      </c>
      <c r="T29" s="8">
        <f>EJECUTADO!T29/'Anexo '!$D$23</f>
        <v>0</v>
      </c>
      <c r="U29" s="8">
        <f>EJECUTADO!U29/'Anexo '!$D$23</f>
        <v>188963.50071844039</v>
      </c>
      <c r="V29" s="8">
        <f>EJECUTADO!V29/'Anexo '!$D$23</f>
        <v>197342.08429282249</v>
      </c>
      <c r="W29" s="8">
        <f>EJECUTADO!W29/'Anexo '!$E$23</f>
        <v>0</v>
      </c>
      <c r="X29" s="8">
        <f>EJECUTADO!X29/'Anexo '!$E$23</f>
        <v>8625.8538363622247</v>
      </c>
      <c r="Y29" s="8">
        <f>EJECUTADO!Y29/'Anexo '!$E$23</f>
        <v>8625.8538363622247</v>
      </c>
      <c r="Z29" s="8">
        <f>EJECUTADO!Z29/'Anexo '!$E$23</f>
        <v>174112.33886920093</v>
      </c>
      <c r="AA29" s="8">
        <f>EJECUTADO!AA29/'Anexo '!$E$23</f>
        <v>0</v>
      </c>
      <c r="AB29" s="8">
        <f>EJECUTADO!AB29/'Anexo '!$E$23</f>
        <v>174112.33886920093</v>
      </c>
      <c r="AC29" s="8">
        <f>EJECUTADO!AC29/'Anexo '!$E$23</f>
        <v>182738.19270556315</v>
      </c>
      <c r="AD29" s="8">
        <f>EJECUTADO!AD29/'Anexo '!$F$23</f>
        <v>0</v>
      </c>
      <c r="AE29" s="8">
        <f>EJECUTADO!AE29/'Anexo '!$F$23</f>
        <v>8405.9760956175305</v>
      </c>
      <c r="AF29" s="8">
        <f>EJECUTADO!AF29/'Anexo '!$F$23</f>
        <v>8405.9760956175305</v>
      </c>
      <c r="AG29" s="8">
        <f>EJECUTADO!AG29/'Anexo '!$F$23</f>
        <v>168307.74046670462</v>
      </c>
      <c r="AH29" s="8">
        <f>EJECUTADO!AH29/'Anexo '!$F$23</f>
        <v>0</v>
      </c>
      <c r="AI29" s="8">
        <f>EJECUTADO!AI29/'Anexo '!$F$23</f>
        <v>168307.74046670462</v>
      </c>
      <c r="AJ29" s="8">
        <f>EJECUTADO!AJ29/'Anexo '!$F$23</f>
        <v>176713.71656232214</v>
      </c>
      <c r="AK29" s="8">
        <f>EJECUTADO!AK29/'Anexo '!$G$23</f>
        <v>0</v>
      </c>
      <c r="AL29" s="8">
        <f>EJECUTADO!AL29/'Anexo '!$G$23</f>
        <v>8090.9900533918753</v>
      </c>
      <c r="AM29" s="8">
        <f>EJECUTADO!AM29/'Anexo '!$G$23</f>
        <v>8090.9900533918753</v>
      </c>
      <c r="AN29" s="8">
        <f>EJECUTADO!AN29/'Anexo '!$G$23</f>
        <v>193451.59443857227</v>
      </c>
      <c r="AO29" s="8">
        <f>EJECUTADO!AO29/'Anexo '!$G$23</f>
        <v>0</v>
      </c>
      <c r="AP29" s="8">
        <f>EJECUTADO!AP29/'Anexo '!$G$23</f>
        <v>193451.59443857227</v>
      </c>
      <c r="AQ29" s="8">
        <f>EJECUTADO!AQ29/'Anexo '!$G$23</f>
        <v>201542.58449196414</v>
      </c>
      <c r="AR29" s="8">
        <f>EJECUTADO!AR29/'Anexo '!$H$23</f>
        <v>0</v>
      </c>
      <c r="AS29" s="8">
        <f>EJECUTADO!AS29/'Anexo '!$H$23</f>
        <v>0</v>
      </c>
      <c r="AT29" s="8">
        <f>EJECUTADO!AT29/'Anexo '!$H$23</f>
        <v>0</v>
      </c>
      <c r="AU29" s="8">
        <f>EJECUTADO!AU29/'Anexo '!$H$23</f>
        <v>0</v>
      </c>
      <c r="AV29" s="8">
        <f>EJECUTADO!AV29/'Anexo '!$H$23</f>
        <v>0</v>
      </c>
      <c r="AW29" s="8">
        <f>EJECUTADO!AW29/'Anexo '!$H$23</f>
        <v>0</v>
      </c>
      <c r="AX29" s="8">
        <f>EJECUTADO!AX29/'Anexo '!$H$23</f>
        <v>0</v>
      </c>
      <c r="AY29" s="8">
        <f>EJECUTADO!AY29/'Anexo '!$I$23</f>
        <v>0</v>
      </c>
      <c r="AZ29" s="8">
        <f>EJECUTADO!AZ29/'Anexo '!$I$23</f>
        <v>0</v>
      </c>
      <c r="BA29" s="8">
        <f>EJECUTADO!BA29/'Anexo '!$I$23</f>
        <v>0</v>
      </c>
      <c r="BB29" s="8">
        <f>EJECUTADO!BB29/'Anexo '!$I$23</f>
        <v>0</v>
      </c>
      <c r="BC29" s="8">
        <f>EJECUTADO!BC29/'Anexo '!$I$23</f>
        <v>0</v>
      </c>
      <c r="BD29" s="8">
        <f>EJECUTADO!BD29/'Anexo '!$I$23</f>
        <v>0</v>
      </c>
      <c r="BE29" s="8">
        <f>EJECUTADO!BE29/'Anexo '!$I$23</f>
        <v>0</v>
      </c>
      <c r="BF29" s="8">
        <f>EJECUTADO!BF29/'Anexo '!$J$23</f>
        <v>0</v>
      </c>
      <c r="BG29" s="8">
        <f>EJECUTADO!BG29/'Anexo '!$J$23</f>
        <v>0</v>
      </c>
      <c r="BH29" s="8">
        <f>EJECUTADO!BH29/'Anexo '!$J$23</f>
        <v>0</v>
      </c>
      <c r="BI29" s="8">
        <f>EJECUTADO!BI29/'Anexo '!$J$23</f>
        <v>0</v>
      </c>
      <c r="BJ29" s="8">
        <f>EJECUTADO!BJ29/'Anexo '!$J$23</f>
        <v>0</v>
      </c>
      <c r="BK29" s="8">
        <f>EJECUTADO!BK29/'Anexo '!$J$23</f>
        <v>0</v>
      </c>
      <c r="BL29" s="8">
        <f>EJECUTADO!BL29/'Anexo '!$J$23</f>
        <v>0</v>
      </c>
      <c r="BM29" s="8">
        <f>EJECUTADO!BM29/'Anexo '!$K$23</f>
        <v>0</v>
      </c>
      <c r="BN29" s="8">
        <f>EJECUTADO!BN29/'Anexo '!$K$23</f>
        <v>0</v>
      </c>
      <c r="BO29" s="8">
        <f>EJECUTADO!BO29/'Anexo '!$K$23</f>
        <v>0</v>
      </c>
      <c r="BP29" s="8">
        <f>EJECUTADO!BP29/'Anexo '!$K$23</f>
        <v>0</v>
      </c>
      <c r="BQ29" s="8">
        <f>EJECUTADO!BQ29/'Anexo '!$K$23</f>
        <v>0</v>
      </c>
      <c r="BR29" s="8">
        <f>EJECUTADO!BR29/'Anexo '!$K$23</f>
        <v>0</v>
      </c>
      <c r="BS29" s="8">
        <f>EJECUTADO!BS29/'Anexo '!$K$23</f>
        <v>0</v>
      </c>
      <c r="BT29" s="8">
        <f>EJECUTADO!BT29/'Anexo '!$L$23</f>
        <v>0</v>
      </c>
      <c r="BU29" s="8">
        <f>EJECUTADO!BU29/'Anexo '!$L$23</f>
        <v>0</v>
      </c>
      <c r="BV29" s="8">
        <f>EJECUTADO!BV29/'Anexo '!$L$23</f>
        <v>0</v>
      </c>
      <c r="BW29" s="8">
        <f>EJECUTADO!BW29/'Anexo '!$L$23</f>
        <v>0</v>
      </c>
      <c r="BX29" s="8">
        <f>EJECUTADO!BX29/'Anexo '!$L$23</f>
        <v>0</v>
      </c>
      <c r="BY29" s="8">
        <f>EJECUTADO!BY29/'Anexo '!$L$23</f>
        <v>0</v>
      </c>
      <c r="BZ29" s="8">
        <f>EJECUTADO!BZ29/'Anexo '!$L$23</f>
        <v>0</v>
      </c>
      <c r="CA29" s="8">
        <f>EJECUTADO!CA29/'Anexo '!$L$23</f>
        <v>0</v>
      </c>
      <c r="CB29" s="8">
        <f>EJECUTADO!CB29/'Anexo '!$L$23</f>
        <v>0</v>
      </c>
      <c r="CC29" s="8">
        <f>EJECUTADO!CC29/'Anexo '!$M$23</f>
        <v>0</v>
      </c>
      <c r="CD29" s="8">
        <f>EJECUTADO!CD29/'Anexo '!$M$23</f>
        <v>0</v>
      </c>
      <c r="CE29" s="8">
        <f>EJECUTADO!CE29/'Anexo '!$M$23</f>
        <v>0</v>
      </c>
      <c r="CF29" s="8">
        <f>EJECUTADO!CF29/'Anexo '!$M$23</f>
        <v>0</v>
      </c>
      <c r="CG29" s="8">
        <f>EJECUTADO!CG29/'Anexo '!$M$23</f>
        <v>0</v>
      </c>
      <c r="CH29" s="8">
        <f>EJECUTADO!CH29/'Anexo '!$M$23</f>
        <v>0</v>
      </c>
      <c r="CI29" s="8">
        <f>EJECUTADO!CI29/'Anexo '!$M$23</f>
        <v>0</v>
      </c>
      <c r="CJ29" s="7">
        <f>EJECUTADO!CJ29/'Anexo '!$M$23</f>
        <v>0</v>
      </c>
    </row>
    <row r="30" spans="1:88" x14ac:dyDescent="0.25">
      <c r="A30" s="10" t="s">
        <v>61</v>
      </c>
      <c r="B30" s="9">
        <f>EJECUTADO!B30/'Anexo '!$B$23</f>
        <v>0</v>
      </c>
      <c r="C30" s="8">
        <f>EJECUTADO!C30/'Anexo '!$B$23</f>
        <v>0</v>
      </c>
      <c r="D30" s="8">
        <f>EJECUTADO!D30/'Anexo '!$B$23</f>
        <v>0</v>
      </c>
      <c r="E30" s="8">
        <f>EJECUTADO!E30/'Anexo '!$B$23</f>
        <v>0</v>
      </c>
      <c r="F30" s="8">
        <f>EJECUTADO!F30/'Anexo '!$B$23</f>
        <v>0</v>
      </c>
      <c r="G30" s="8">
        <f>EJECUTADO!G30/'Anexo '!$B$23</f>
        <v>0</v>
      </c>
      <c r="H30" s="8">
        <f>EJECUTADO!H30/'Anexo '!$B$23</f>
        <v>0</v>
      </c>
      <c r="I30" s="8">
        <f>EJECUTADO!I30/'Anexo '!$C$23</f>
        <v>0</v>
      </c>
      <c r="J30" s="8">
        <f>EJECUTADO!J30/'Anexo '!$C$23</f>
        <v>0</v>
      </c>
      <c r="K30" s="8">
        <f>EJECUTADO!K30/'Anexo '!$C$23</f>
        <v>0</v>
      </c>
      <c r="L30" s="8">
        <f>EJECUTADO!L30/'Anexo '!$C$23</f>
        <v>0</v>
      </c>
      <c r="M30" s="8">
        <f>EJECUTADO!M30/'Anexo '!$C$23</f>
        <v>0</v>
      </c>
      <c r="N30" s="8">
        <f>EJECUTADO!N30/'Anexo '!$C$23</f>
        <v>0</v>
      </c>
      <c r="O30" s="8">
        <f>EJECUTADO!O30/'Anexo '!$C$23</f>
        <v>0</v>
      </c>
      <c r="P30" s="8">
        <f>EJECUTADO!P30/'Anexo '!$D$23</f>
        <v>0</v>
      </c>
      <c r="Q30" s="8">
        <f>EJECUTADO!Q30/'Anexo '!$D$23</f>
        <v>0</v>
      </c>
      <c r="R30" s="8">
        <f>EJECUTADO!R30/'Anexo '!$D$23</f>
        <v>0</v>
      </c>
      <c r="S30" s="8">
        <f>EJECUTADO!S30/'Anexo '!$D$23</f>
        <v>0</v>
      </c>
      <c r="T30" s="8">
        <f>EJECUTADO!T30/'Anexo '!$D$23</f>
        <v>0</v>
      </c>
      <c r="U30" s="8">
        <f>EJECUTADO!U30/'Anexo '!$D$23</f>
        <v>0</v>
      </c>
      <c r="V30" s="8">
        <f>EJECUTADO!V30/'Anexo '!$D$23</f>
        <v>0</v>
      </c>
      <c r="W30" s="8">
        <f>EJECUTADO!W30/'Anexo '!$E$23</f>
        <v>0</v>
      </c>
      <c r="X30" s="8">
        <f>EJECUTADO!X30/'Anexo '!$E$23</f>
        <v>0</v>
      </c>
      <c r="Y30" s="8">
        <f>EJECUTADO!Y30/'Anexo '!$E$23</f>
        <v>0</v>
      </c>
      <c r="Z30" s="8">
        <f>EJECUTADO!Z30/'Anexo '!$E$23</f>
        <v>0</v>
      </c>
      <c r="AA30" s="8">
        <f>EJECUTADO!AA30/'Anexo '!$E$23</f>
        <v>0</v>
      </c>
      <c r="AB30" s="8">
        <f>EJECUTADO!AB30/'Anexo '!$E$23</f>
        <v>0</v>
      </c>
      <c r="AC30" s="8">
        <f>EJECUTADO!AC30/'Anexo '!$E$23</f>
        <v>0</v>
      </c>
      <c r="AD30" s="8">
        <f>EJECUTADO!AD30/'Anexo '!$F$23</f>
        <v>0</v>
      </c>
      <c r="AE30" s="8">
        <f>EJECUTADO!AE30/'Anexo '!$F$23</f>
        <v>0</v>
      </c>
      <c r="AF30" s="8">
        <f>EJECUTADO!AF30/'Anexo '!$F$23</f>
        <v>0</v>
      </c>
      <c r="AG30" s="8">
        <f>EJECUTADO!AG30/'Anexo '!$F$23</f>
        <v>0</v>
      </c>
      <c r="AH30" s="8">
        <f>EJECUTADO!AH30/'Anexo '!$F$23</f>
        <v>0</v>
      </c>
      <c r="AI30" s="8">
        <f>EJECUTADO!AI30/'Anexo '!$F$23</f>
        <v>0</v>
      </c>
      <c r="AJ30" s="8">
        <f>EJECUTADO!AJ30/'Anexo '!$F$23</f>
        <v>0</v>
      </c>
      <c r="AK30" s="8">
        <f>EJECUTADO!AK30/'Anexo '!$G$23</f>
        <v>0</v>
      </c>
      <c r="AL30" s="8">
        <f>EJECUTADO!AL30/'Anexo '!$G$23</f>
        <v>0</v>
      </c>
      <c r="AM30" s="8">
        <f>EJECUTADO!AM30/'Anexo '!$G$23</f>
        <v>0</v>
      </c>
      <c r="AN30" s="8">
        <f>EJECUTADO!AN30/'Anexo '!$G$23</f>
        <v>0</v>
      </c>
      <c r="AO30" s="8">
        <f>EJECUTADO!AO30/'Anexo '!$G$23</f>
        <v>0</v>
      </c>
      <c r="AP30" s="8">
        <f>EJECUTADO!AP30/'Anexo '!$G$23</f>
        <v>0</v>
      </c>
      <c r="AQ30" s="8">
        <f>EJECUTADO!AQ30/'Anexo '!$G$23</f>
        <v>0</v>
      </c>
      <c r="AR30" s="8">
        <f>EJECUTADO!AR30/'Anexo '!$H$23</f>
        <v>0</v>
      </c>
      <c r="AS30" s="8">
        <f>EJECUTADO!AS30/'Anexo '!$H$23</f>
        <v>0</v>
      </c>
      <c r="AT30" s="8">
        <f>EJECUTADO!AT30/'Anexo '!$H$23</f>
        <v>0</v>
      </c>
      <c r="AU30" s="8">
        <f>EJECUTADO!AU30/'Anexo '!$H$23</f>
        <v>0</v>
      </c>
      <c r="AV30" s="8">
        <f>EJECUTADO!AV30/'Anexo '!$H$23</f>
        <v>0</v>
      </c>
      <c r="AW30" s="8">
        <f>EJECUTADO!AW30/'Anexo '!$H$23</f>
        <v>0</v>
      </c>
      <c r="AX30" s="8">
        <f>EJECUTADO!AX30/'Anexo '!$H$23</f>
        <v>0</v>
      </c>
      <c r="AY30" s="8">
        <f>EJECUTADO!AY30/'Anexo '!$I$23</f>
        <v>0</v>
      </c>
      <c r="AZ30" s="8">
        <f>EJECUTADO!AZ30/'Anexo '!$I$23</f>
        <v>0</v>
      </c>
      <c r="BA30" s="8">
        <f>EJECUTADO!BA30/'Anexo '!$I$23</f>
        <v>0</v>
      </c>
      <c r="BB30" s="8">
        <f>EJECUTADO!BB30/'Anexo '!$I$23</f>
        <v>0</v>
      </c>
      <c r="BC30" s="8">
        <f>EJECUTADO!BC30/'Anexo '!$I$23</f>
        <v>0</v>
      </c>
      <c r="BD30" s="8">
        <f>EJECUTADO!BD30/'Anexo '!$I$23</f>
        <v>0</v>
      </c>
      <c r="BE30" s="8">
        <f>EJECUTADO!BE30/'Anexo '!$I$23</f>
        <v>0</v>
      </c>
      <c r="BF30" s="8">
        <f>EJECUTADO!BF30/'Anexo '!$J$23</f>
        <v>0</v>
      </c>
      <c r="BG30" s="8">
        <f>EJECUTADO!BG30/'Anexo '!$J$23</f>
        <v>0</v>
      </c>
      <c r="BH30" s="8">
        <f>EJECUTADO!BH30/'Anexo '!$J$23</f>
        <v>0</v>
      </c>
      <c r="BI30" s="8">
        <f>EJECUTADO!BI30/'Anexo '!$J$23</f>
        <v>0</v>
      </c>
      <c r="BJ30" s="8">
        <f>EJECUTADO!BJ30/'Anexo '!$J$23</f>
        <v>0</v>
      </c>
      <c r="BK30" s="8">
        <f>EJECUTADO!BK30/'Anexo '!$J$23</f>
        <v>0</v>
      </c>
      <c r="BL30" s="8">
        <f>EJECUTADO!BL30/'Anexo '!$J$23</f>
        <v>0</v>
      </c>
      <c r="BM30" s="8">
        <f>EJECUTADO!BM30/'Anexo '!$K$23</f>
        <v>0</v>
      </c>
      <c r="BN30" s="8">
        <f>EJECUTADO!BN30/'Anexo '!$K$23</f>
        <v>0</v>
      </c>
      <c r="BO30" s="8">
        <f>EJECUTADO!BO30/'Anexo '!$K$23</f>
        <v>0</v>
      </c>
      <c r="BP30" s="8">
        <f>EJECUTADO!BP30/'Anexo '!$K$23</f>
        <v>0</v>
      </c>
      <c r="BQ30" s="8">
        <f>EJECUTADO!BQ30/'Anexo '!$K$23</f>
        <v>0</v>
      </c>
      <c r="BR30" s="8">
        <f>EJECUTADO!BR30/'Anexo '!$K$23</f>
        <v>0</v>
      </c>
      <c r="BS30" s="8">
        <f>EJECUTADO!BS30/'Anexo '!$K$23</f>
        <v>0</v>
      </c>
      <c r="BT30" s="8">
        <f>EJECUTADO!BT30/'Anexo '!$L$23</f>
        <v>0</v>
      </c>
      <c r="BU30" s="8">
        <f>EJECUTADO!BU30/'Anexo '!$L$23</f>
        <v>0</v>
      </c>
      <c r="BV30" s="8">
        <f>EJECUTADO!BV30/'Anexo '!$L$23</f>
        <v>0</v>
      </c>
      <c r="BW30" s="8">
        <f>EJECUTADO!BW30/'Anexo '!$L$23</f>
        <v>0</v>
      </c>
      <c r="BX30" s="8">
        <f>EJECUTADO!BX30/'Anexo '!$L$23</f>
        <v>0</v>
      </c>
      <c r="BY30" s="8">
        <f>EJECUTADO!BY30/'Anexo '!$L$23</f>
        <v>0</v>
      </c>
      <c r="BZ30" s="8">
        <f>EJECUTADO!BZ30/'Anexo '!$L$23</f>
        <v>0</v>
      </c>
      <c r="CA30" s="8">
        <f>EJECUTADO!CA30/'Anexo '!$L$23</f>
        <v>0</v>
      </c>
      <c r="CB30" s="8">
        <f>EJECUTADO!CB30/'Anexo '!$L$23</f>
        <v>0</v>
      </c>
      <c r="CC30" s="8">
        <f>EJECUTADO!CC30/'Anexo '!$M$23</f>
        <v>0</v>
      </c>
      <c r="CD30" s="8">
        <f>EJECUTADO!CD30/'Anexo '!$M$23</f>
        <v>0</v>
      </c>
      <c r="CE30" s="8">
        <f>EJECUTADO!CE30/'Anexo '!$M$23</f>
        <v>0</v>
      </c>
      <c r="CF30" s="8">
        <f>EJECUTADO!CF30/'Anexo '!$M$23</f>
        <v>0</v>
      </c>
      <c r="CG30" s="8">
        <f>EJECUTADO!CG30/'Anexo '!$M$23</f>
        <v>0</v>
      </c>
      <c r="CH30" s="8">
        <f>EJECUTADO!CH30/'Anexo '!$M$23</f>
        <v>0</v>
      </c>
      <c r="CI30" s="8">
        <f>EJECUTADO!CI30/'Anexo '!$M$23</f>
        <v>0</v>
      </c>
      <c r="CJ30" s="7">
        <f>EJECUTADO!CJ30/'Anexo '!$M$23</f>
        <v>0</v>
      </c>
    </row>
    <row r="31" spans="1:88" x14ac:dyDescent="0.25">
      <c r="A31" s="10" t="s">
        <v>60</v>
      </c>
      <c r="B31" s="9">
        <f>EJECUTADO!B31/'Anexo '!$B$23</f>
        <v>0</v>
      </c>
      <c r="C31" s="8">
        <f>EJECUTADO!C31/'Anexo '!$B$23</f>
        <v>298670.0862377467</v>
      </c>
      <c r="D31" s="8">
        <f>EJECUTADO!D31/'Anexo '!$B$23</f>
        <v>298670.0862377467</v>
      </c>
      <c r="E31" s="8">
        <f>EJECUTADO!E31/'Anexo '!$B$23</f>
        <v>555371.89028369344</v>
      </c>
      <c r="F31" s="8">
        <f>EJECUTADO!F31/'Anexo '!$B$23</f>
        <v>0</v>
      </c>
      <c r="G31" s="8">
        <f>EJECUTADO!G31/'Anexo '!$B$23</f>
        <v>555371.89028369344</v>
      </c>
      <c r="H31" s="8">
        <f>EJECUTADO!H31/'Anexo '!$B$23</f>
        <v>854041.97652144008</v>
      </c>
      <c r="I31" s="8">
        <f>EJECUTADO!I31/'Anexo '!$C$23</f>
        <v>0</v>
      </c>
      <c r="J31" s="8">
        <f>EJECUTADO!J31/'Anexo '!$C$23</f>
        <v>165367.72427580363</v>
      </c>
      <c r="K31" s="8">
        <f>EJECUTADO!K31/'Anexo '!$C$23</f>
        <v>165367.72427580363</v>
      </c>
      <c r="L31" s="8">
        <f>EJECUTADO!L31/'Anexo '!$C$23</f>
        <v>187790.86082719904</v>
      </c>
      <c r="M31" s="8">
        <f>EJECUTADO!M31/'Anexo '!$C$23</f>
        <v>0</v>
      </c>
      <c r="N31" s="8">
        <f>EJECUTADO!N31/'Anexo '!$C$23</f>
        <v>187790.86082719904</v>
      </c>
      <c r="O31" s="8">
        <f>EJECUTADO!O31/'Anexo '!$C$23</f>
        <v>353158.58510300267</v>
      </c>
      <c r="P31" s="8">
        <f>EJECUTADO!P31/'Anexo '!$D$23</f>
        <v>0</v>
      </c>
      <c r="Q31" s="8">
        <f>EJECUTADO!Q31/'Anexo '!$D$23</f>
        <v>127362.48423509629</v>
      </c>
      <c r="R31" s="8">
        <f>EJECUTADO!R31/'Anexo '!$D$23</f>
        <v>127362.48423509629</v>
      </c>
      <c r="S31" s="8">
        <f>EJECUTADO!S31/'Anexo '!$D$23</f>
        <v>247460.93503918481</v>
      </c>
      <c r="T31" s="8">
        <f>EJECUTADO!T31/'Anexo '!$D$23</f>
        <v>0</v>
      </c>
      <c r="U31" s="8">
        <f>EJECUTADO!U31/'Anexo '!$D$23</f>
        <v>247460.93503918481</v>
      </c>
      <c r="V31" s="8">
        <f>EJECUTADO!V31/'Anexo '!$D$23</f>
        <v>374823.41927428107</v>
      </c>
      <c r="W31" s="8">
        <f>EJECUTADO!W31/'Anexo '!$E$23</f>
        <v>0</v>
      </c>
      <c r="X31" s="8">
        <f>EJECUTADO!X31/'Anexo '!$E$23</f>
        <v>123283.03442835543</v>
      </c>
      <c r="Y31" s="8">
        <f>EJECUTADO!Y31/'Anexo '!$E$23</f>
        <v>123283.03442835543</v>
      </c>
      <c r="Z31" s="8">
        <f>EJECUTADO!Z31/'Anexo '!$E$23</f>
        <v>531986.0398128283</v>
      </c>
      <c r="AA31" s="8">
        <f>EJECUTADO!AA31/'Anexo '!$E$23</f>
        <v>0</v>
      </c>
      <c r="AB31" s="8">
        <f>EJECUTADO!AB31/'Anexo '!$E$23</f>
        <v>531986.0398128283</v>
      </c>
      <c r="AC31" s="8">
        <f>EJECUTADO!AC31/'Anexo '!$E$23</f>
        <v>655269.0742411837</v>
      </c>
      <c r="AD31" s="8">
        <f>EJECUTADO!AD31/'Anexo '!$F$23</f>
        <v>0</v>
      </c>
      <c r="AE31" s="8">
        <f>EJECUTADO!AE31/'Anexo '!$F$23</f>
        <v>83301.650540694362</v>
      </c>
      <c r="AF31" s="8">
        <f>EJECUTADO!AF31/'Anexo '!$F$23</f>
        <v>83301.650540694362</v>
      </c>
      <c r="AG31" s="8">
        <f>EJECUTADO!AG31/'Anexo '!$F$23</f>
        <v>182685.37279453615</v>
      </c>
      <c r="AH31" s="8">
        <f>EJECUTADO!AH31/'Anexo '!$F$23</f>
        <v>0</v>
      </c>
      <c r="AI31" s="8">
        <f>EJECUTADO!AI31/'Anexo '!$F$23</f>
        <v>182685.37279453615</v>
      </c>
      <c r="AJ31" s="8">
        <f>EJECUTADO!AJ31/'Anexo '!$F$23</f>
        <v>265987.02333523048</v>
      </c>
      <c r="AK31" s="8">
        <f>EJECUTADO!AK31/'Anexo '!$G$23</f>
        <v>0</v>
      </c>
      <c r="AL31" s="8">
        <f>EJECUTADO!AL31/'Anexo '!$G$23</f>
        <v>103589.8734314443</v>
      </c>
      <c r="AM31" s="8">
        <f>EJECUTADO!AM31/'Anexo '!$G$23</f>
        <v>103589.8734314443</v>
      </c>
      <c r="AN31" s="8">
        <f>EJECUTADO!AN31/'Anexo '!$G$23</f>
        <v>483571.4404965174</v>
      </c>
      <c r="AO31" s="8">
        <f>EJECUTADO!AO31/'Anexo '!$G$23</f>
        <v>0</v>
      </c>
      <c r="AP31" s="8">
        <f>EJECUTADO!AP31/'Anexo '!$G$23</f>
        <v>483571.4404965174</v>
      </c>
      <c r="AQ31" s="8">
        <f>EJECUTADO!AQ31/'Anexo '!$G$23</f>
        <v>587161.31392796163</v>
      </c>
      <c r="AR31" s="8">
        <f>EJECUTADO!AR31/'Anexo '!$H$23</f>
        <v>0</v>
      </c>
      <c r="AS31" s="8">
        <f>EJECUTADO!AS31/'Anexo '!$H$23</f>
        <v>0</v>
      </c>
      <c r="AT31" s="8">
        <f>EJECUTADO!AT31/'Anexo '!$H$23</f>
        <v>0</v>
      </c>
      <c r="AU31" s="8">
        <f>EJECUTADO!AU31/'Anexo '!$H$23</f>
        <v>0</v>
      </c>
      <c r="AV31" s="8">
        <f>EJECUTADO!AV31/'Anexo '!$H$23</f>
        <v>0</v>
      </c>
      <c r="AW31" s="8">
        <f>EJECUTADO!AW31/'Anexo '!$H$23</f>
        <v>0</v>
      </c>
      <c r="AX31" s="8">
        <f>EJECUTADO!AX31/'Anexo '!$H$23</f>
        <v>0</v>
      </c>
      <c r="AY31" s="8">
        <f>EJECUTADO!AY31/'Anexo '!$I$23</f>
        <v>0</v>
      </c>
      <c r="AZ31" s="8">
        <f>EJECUTADO!AZ31/'Anexo '!$I$23</f>
        <v>0</v>
      </c>
      <c r="BA31" s="8">
        <f>EJECUTADO!BA31/'Anexo '!$I$23</f>
        <v>0</v>
      </c>
      <c r="BB31" s="8">
        <f>EJECUTADO!BB31/'Anexo '!$I$23</f>
        <v>0</v>
      </c>
      <c r="BC31" s="8">
        <f>EJECUTADO!BC31/'Anexo '!$I$23</f>
        <v>0</v>
      </c>
      <c r="BD31" s="8">
        <f>EJECUTADO!BD31/'Anexo '!$I$23</f>
        <v>0</v>
      </c>
      <c r="BE31" s="8">
        <f>EJECUTADO!BE31/'Anexo '!$I$23</f>
        <v>0</v>
      </c>
      <c r="BF31" s="8">
        <f>EJECUTADO!BF31/'Anexo '!$J$23</f>
        <v>0</v>
      </c>
      <c r="BG31" s="8">
        <f>EJECUTADO!BG31/'Anexo '!$J$23</f>
        <v>0</v>
      </c>
      <c r="BH31" s="8">
        <f>EJECUTADO!BH31/'Anexo '!$J$23</f>
        <v>0</v>
      </c>
      <c r="BI31" s="8">
        <f>EJECUTADO!BI31/'Anexo '!$J$23</f>
        <v>0</v>
      </c>
      <c r="BJ31" s="8">
        <f>EJECUTADO!BJ31/'Anexo '!$J$23</f>
        <v>0</v>
      </c>
      <c r="BK31" s="8">
        <f>EJECUTADO!BK31/'Anexo '!$J$23</f>
        <v>0</v>
      </c>
      <c r="BL31" s="8">
        <f>EJECUTADO!BL31/'Anexo '!$J$23</f>
        <v>0</v>
      </c>
      <c r="BM31" s="8">
        <f>EJECUTADO!BM31/'Anexo '!$K$23</f>
        <v>0</v>
      </c>
      <c r="BN31" s="8">
        <f>EJECUTADO!BN31/'Anexo '!$K$23</f>
        <v>0</v>
      </c>
      <c r="BO31" s="8">
        <f>EJECUTADO!BO31/'Anexo '!$K$23</f>
        <v>0</v>
      </c>
      <c r="BP31" s="8">
        <f>EJECUTADO!BP31/'Anexo '!$K$23</f>
        <v>0</v>
      </c>
      <c r="BQ31" s="8">
        <f>EJECUTADO!BQ31/'Anexo '!$K$23</f>
        <v>0</v>
      </c>
      <c r="BR31" s="8">
        <f>EJECUTADO!BR31/'Anexo '!$K$23</f>
        <v>0</v>
      </c>
      <c r="BS31" s="8">
        <f>EJECUTADO!BS31/'Anexo '!$K$23</f>
        <v>0</v>
      </c>
      <c r="BT31" s="8">
        <f>EJECUTADO!BT31/'Anexo '!$L$23</f>
        <v>0</v>
      </c>
      <c r="BU31" s="8">
        <f>EJECUTADO!BU31/'Anexo '!$L$23</f>
        <v>0</v>
      </c>
      <c r="BV31" s="8">
        <f>EJECUTADO!BV31/'Anexo '!$L$23</f>
        <v>0</v>
      </c>
      <c r="BW31" s="8">
        <f>EJECUTADO!BW31/'Anexo '!$L$23</f>
        <v>0</v>
      </c>
      <c r="BX31" s="8">
        <f>EJECUTADO!BX31/'Anexo '!$L$23</f>
        <v>0</v>
      </c>
      <c r="BY31" s="8">
        <f>EJECUTADO!BY31/'Anexo '!$L$23</f>
        <v>1351333.4352584437</v>
      </c>
      <c r="BZ31" s="8">
        <f>EJECUTADO!BZ31/'Anexo '!$L$23</f>
        <v>15633146.003473947</v>
      </c>
      <c r="CA31" s="8">
        <f>EJECUTADO!CA31/'Anexo '!$L$23</f>
        <v>16984479.438732389</v>
      </c>
      <c r="CB31" s="8">
        <f>EJECUTADO!CB31/'Anexo '!$L$23</f>
        <v>16984479.438732389</v>
      </c>
      <c r="CC31" s="8">
        <f>EJECUTADO!CC31/'Anexo '!$M$23</f>
        <v>0</v>
      </c>
      <c r="CD31" s="8">
        <f>EJECUTADO!CD31/'Anexo '!$M$23</f>
        <v>5994473.879851399</v>
      </c>
      <c r="CE31" s="8">
        <f>EJECUTADO!CE31/'Anexo '!$M$23</f>
        <v>0</v>
      </c>
      <c r="CF31" s="8">
        <f>EJECUTADO!CF31/'Anexo '!$M$23</f>
        <v>5994473.879851399</v>
      </c>
      <c r="CG31" s="8">
        <f>EJECUTADO!CG31/'Anexo '!$M$23</f>
        <v>946728.3803718792</v>
      </c>
      <c r="CH31" s="8">
        <f>EJECUTADO!CH31/'Anexo '!$M$23</f>
        <v>8488432.1216289494</v>
      </c>
      <c r="CI31" s="8">
        <f>EJECUTADO!CI31/'Anexo '!$M$23</f>
        <v>9435160.5020008292</v>
      </c>
      <c r="CJ31" s="7">
        <f>EJECUTADO!CJ31/'Anexo '!$M$23</f>
        <v>15429634.381852228</v>
      </c>
    </row>
    <row r="32" spans="1:88" x14ac:dyDescent="0.25">
      <c r="A32" s="10" t="s">
        <v>59</v>
      </c>
      <c r="B32" s="9">
        <f>EJECUTADO!B32/'Anexo '!$B$23</f>
        <v>0</v>
      </c>
      <c r="C32" s="8">
        <f>EJECUTADO!C32/'Anexo '!$B$23</f>
        <v>0</v>
      </c>
      <c r="D32" s="8">
        <f>EJECUTADO!D32/'Anexo '!$B$23</f>
        <v>0</v>
      </c>
      <c r="E32" s="8">
        <f>EJECUTADO!E32/'Anexo '!$B$23</f>
        <v>0</v>
      </c>
      <c r="F32" s="8">
        <f>EJECUTADO!F32/'Anexo '!$B$23</f>
        <v>0</v>
      </c>
      <c r="G32" s="8">
        <f>EJECUTADO!G32/'Anexo '!$B$23</f>
        <v>0</v>
      </c>
      <c r="H32" s="8">
        <f>EJECUTADO!H32/'Anexo '!$B$23</f>
        <v>0</v>
      </c>
      <c r="I32" s="8">
        <f>EJECUTADO!I32/'Anexo '!$C$23</f>
        <v>0</v>
      </c>
      <c r="J32" s="8">
        <f>EJECUTADO!J32/'Anexo '!$C$23</f>
        <v>906265.83368638449</v>
      </c>
      <c r="K32" s="8">
        <f>EJECUTADO!K32/'Anexo '!$C$23</f>
        <v>906265.83368638449</v>
      </c>
      <c r="L32" s="8">
        <f>EJECUTADO!L32/'Anexo '!$C$23</f>
        <v>212503.0119684372</v>
      </c>
      <c r="M32" s="8">
        <f>EJECUTADO!M32/'Anexo '!$C$23</f>
        <v>7349028.9890377587</v>
      </c>
      <c r="N32" s="8">
        <f>EJECUTADO!N32/'Anexo '!$C$23</f>
        <v>7561532.0010061953</v>
      </c>
      <c r="O32" s="8">
        <f>EJECUTADO!O32/'Anexo '!$C$23</f>
        <v>8467797.8346925806</v>
      </c>
      <c r="P32" s="8">
        <f>EJECUTADO!P32/'Anexo '!$D$23</f>
        <v>4813728.2977668736</v>
      </c>
      <c r="Q32" s="8">
        <f>EJECUTADO!Q32/'Anexo '!$D$23</f>
        <v>1303564.5937517646</v>
      </c>
      <c r="R32" s="8">
        <f>EJECUTADO!R32/'Anexo '!$D$23</f>
        <v>6117292.8915186385</v>
      </c>
      <c r="S32" s="8">
        <f>EJECUTADO!S32/'Anexo '!$D$23</f>
        <v>153910.19808876031</v>
      </c>
      <c r="T32" s="8">
        <f>EJECUTADO!T32/'Anexo '!$D$23</f>
        <v>11657440.030619992</v>
      </c>
      <c r="U32" s="8">
        <f>EJECUTADO!U32/'Anexo '!$D$23</f>
        <v>11811350.228708751</v>
      </c>
      <c r="V32" s="8">
        <f>EJECUTADO!V32/'Anexo '!$D$23</f>
        <v>17928643.120227389</v>
      </c>
      <c r="W32" s="8">
        <f>EJECUTADO!W32/'Anexo '!$E$23</f>
        <v>3173123.4125964395</v>
      </c>
      <c r="X32" s="8">
        <f>EJECUTADO!X32/'Anexo '!$E$23</f>
        <v>1684936.8624240288</v>
      </c>
      <c r="Y32" s="8">
        <f>EJECUTADO!Y32/'Anexo '!$E$23</f>
        <v>4858060.275020468</v>
      </c>
      <c r="Z32" s="8">
        <f>EJECUTADO!Z32/'Anexo '!$E$23</f>
        <v>194550.0887451967</v>
      </c>
      <c r="AA32" s="8">
        <f>EJECUTADO!AA32/'Anexo '!$E$23</f>
        <v>4716785.6908081491</v>
      </c>
      <c r="AB32" s="8">
        <f>EJECUTADO!AB32/'Anexo '!$E$23</f>
        <v>4911335.7795533454</v>
      </c>
      <c r="AC32" s="8">
        <f>EJECUTADO!AC32/'Anexo '!$E$23</f>
        <v>9769396.0545738135</v>
      </c>
      <c r="AD32" s="8">
        <f>EJECUTADO!AD32/'Anexo '!$F$23</f>
        <v>289408.30961866817</v>
      </c>
      <c r="AE32" s="8">
        <f>EJECUTADO!AE32/'Anexo '!$F$23</f>
        <v>1599952.4188958451</v>
      </c>
      <c r="AF32" s="8">
        <f>EJECUTADO!AF32/'Anexo '!$F$23</f>
        <v>1889360.7285145132</v>
      </c>
      <c r="AG32" s="8">
        <f>EJECUTADO!AG32/'Anexo '!$F$23</f>
        <v>150112.2936824132</v>
      </c>
      <c r="AH32" s="8">
        <f>EJECUTADO!AH32/'Anexo '!$F$23</f>
        <v>7429639.8975526458</v>
      </c>
      <c r="AI32" s="8">
        <f>EJECUTADO!AI32/'Anexo '!$F$23</f>
        <v>7579752.1912350589</v>
      </c>
      <c r="AJ32" s="8">
        <f>EJECUTADO!AJ32/'Anexo '!$F$23</f>
        <v>9469112.9197495729</v>
      </c>
      <c r="AK32" s="8">
        <f>EJECUTADO!AK32/'Anexo '!$G$23</f>
        <v>0</v>
      </c>
      <c r="AL32" s="8">
        <f>EJECUTADO!AL32/'Anexo '!$G$23</f>
        <v>1852860.3951540776</v>
      </c>
      <c r="AM32" s="8">
        <f>EJECUTADO!AM32/'Anexo '!$G$23</f>
        <v>1852860.3951540776</v>
      </c>
      <c r="AN32" s="8">
        <f>EJECUTADO!AN32/'Anexo '!$G$23</f>
        <v>11181.342656584548</v>
      </c>
      <c r="AO32" s="8">
        <f>EJECUTADO!AO32/'Anexo '!$G$23</f>
        <v>2773178.6324091391</v>
      </c>
      <c r="AP32" s="8">
        <f>EJECUTADO!AP32/'Anexo '!$G$23</f>
        <v>2784359.9750657235</v>
      </c>
      <c r="AQ32" s="8">
        <f>EJECUTADO!AQ32/'Anexo '!$G$23</f>
        <v>4637220.3702198016</v>
      </c>
      <c r="AR32" s="8">
        <f>EJECUTADO!AR32/'Anexo '!$H$23</f>
        <v>2206372.6325244298</v>
      </c>
      <c r="AS32" s="8">
        <f>EJECUTADO!AS32/'Anexo '!$H$23</f>
        <v>2105059.390147585</v>
      </c>
      <c r="AT32" s="8">
        <f>EJECUTADO!AT32/'Anexo '!$H$23</f>
        <v>4311432.0226720143</v>
      </c>
      <c r="AU32" s="8">
        <f>EJECUTADO!AU32/'Anexo '!$H$23</f>
        <v>413651.31969502213</v>
      </c>
      <c r="AV32" s="8">
        <f>EJECUTADO!AV32/'Anexo '!$H$23</f>
        <v>1994079.2591330742</v>
      </c>
      <c r="AW32" s="8">
        <f>EJECUTADO!AW32/'Anexo '!$H$23</f>
        <v>2407730.5788280964</v>
      </c>
      <c r="AX32" s="8">
        <f>EJECUTADO!AX32/'Anexo '!$H$23</f>
        <v>6719162.6015001107</v>
      </c>
      <c r="AY32" s="8">
        <f>EJECUTADO!AY32/'Anexo '!$I$23</f>
        <v>2758384.251999469</v>
      </c>
      <c r="AZ32" s="8">
        <f>EJECUTADO!AZ32/'Anexo '!$I$23</f>
        <v>2560045.0771522252</v>
      </c>
      <c r="BA32" s="8">
        <f>EJECUTADO!BA32/'Anexo '!$I$23</f>
        <v>5318429.3291516937</v>
      </c>
      <c r="BB32" s="8">
        <f>EJECUTADO!BB32/'Anexo '!$I$23</f>
        <v>1517027.070869935</v>
      </c>
      <c r="BC32" s="8">
        <f>EJECUTADO!BC32/'Anexo '!$I$23</f>
        <v>6105692.2071091142</v>
      </c>
      <c r="BD32" s="8">
        <f>EJECUTADO!BD32/'Anexo '!$I$23</f>
        <v>7622719.2779790489</v>
      </c>
      <c r="BE32" s="8">
        <f>EJECUTADO!BE32/'Anexo '!$I$23</f>
        <v>12941148.607130744</v>
      </c>
      <c r="BF32" s="8">
        <f>EJECUTADO!BF32/'Anexo '!$J$23</f>
        <v>1181961.6602049035</v>
      </c>
      <c r="BG32" s="8">
        <f>EJECUTADO!BG32/'Anexo '!$J$23</f>
        <v>2501638.8529902045</v>
      </c>
      <c r="BH32" s="8">
        <f>EJECUTADO!BH32/'Anexo '!$J$23</f>
        <v>3683600.5131951077</v>
      </c>
      <c r="BI32" s="8">
        <f>EJECUTADO!BI32/'Anexo '!$J$23</f>
        <v>0</v>
      </c>
      <c r="BJ32" s="8">
        <f>EJECUTADO!BJ32/'Anexo '!$J$23</f>
        <v>16260719.831057668</v>
      </c>
      <c r="BK32" s="8">
        <f>EJECUTADO!BK32/'Anexo '!$J$23</f>
        <v>16260719.831057668</v>
      </c>
      <c r="BL32" s="8">
        <f>EJECUTADO!BL32/'Anexo '!$J$23</f>
        <v>19944320.344252776</v>
      </c>
      <c r="BM32" s="8">
        <f>EJECUTADO!BM32/'Anexo '!$K$23</f>
        <v>3415677.0110995662</v>
      </c>
      <c r="BN32" s="8">
        <f>EJECUTADO!BN32/'Anexo '!$K$23</f>
        <v>2939712.722359227</v>
      </c>
      <c r="BO32" s="8">
        <f>EJECUTADO!BO32/'Anexo '!$K$23</f>
        <v>6355389.7334587928</v>
      </c>
      <c r="BP32" s="8">
        <f>EJECUTADO!BP32/'Anexo '!$K$23</f>
        <v>6190329.5978023848</v>
      </c>
      <c r="BQ32" s="8">
        <f>EJECUTADO!BQ32/'Anexo '!$K$23</f>
        <v>18895942.482039575</v>
      </c>
      <c r="BR32" s="8">
        <f>EJECUTADO!BR32/'Anexo '!$K$23</f>
        <v>25086272.07984196</v>
      </c>
      <c r="BS32" s="8">
        <f>EJECUTADO!BS32/'Anexo '!$K$23</f>
        <v>31441661.813300751</v>
      </c>
      <c r="BT32" s="8">
        <f>EJECUTADO!BT32/'Anexo '!$L$23</f>
        <v>1629706.2858065036</v>
      </c>
      <c r="BU32" s="8">
        <f>EJECUTADO!BU32/'Anexo '!$L$23</f>
        <v>3501764.5784759647</v>
      </c>
      <c r="BV32" s="8">
        <f>EJECUTADO!BV32/'Anexo '!$L$23</f>
        <v>0</v>
      </c>
      <c r="BW32" s="8">
        <f>EJECUTADO!BW32/'Anexo '!$L$23</f>
        <v>0</v>
      </c>
      <c r="BX32" s="8">
        <f>EJECUTADO!BX32/'Anexo '!$L$23</f>
        <v>5131470.8642824683</v>
      </c>
      <c r="BY32" s="8">
        <f>EJECUTADO!BY32/'Anexo '!$L$23</f>
        <v>430856.80796035111</v>
      </c>
      <c r="BZ32" s="8">
        <f>EJECUTADO!BZ32/'Anexo '!$L$23</f>
        <v>21986807.832944743</v>
      </c>
      <c r="CA32" s="8">
        <f>EJECUTADO!CA32/'Anexo '!$L$23</f>
        <v>22417664.640905093</v>
      </c>
      <c r="CB32" s="8">
        <f>EJECUTADO!CB32/'Anexo '!$L$23</f>
        <v>27549135.505187564</v>
      </c>
      <c r="CC32" s="8">
        <f>EJECUTADO!CC32/'Anexo '!$M$23</f>
        <v>1588371.8127330383</v>
      </c>
      <c r="CD32" s="8">
        <f>EJECUTADO!CD32/'Anexo '!$M$23</f>
        <v>4056523.3993497365</v>
      </c>
      <c r="CE32" s="8">
        <f>EJECUTADO!CE32/'Anexo '!$M$23</f>
        <v>0</v>
      </c>
      <c r="CF32" s="8">
        <f>EJECUTADO!CF32/'Anexo '!$M$23</f>
        <v>5644895.2120827753</v>
      </c>
      <c r="CG32" s="8">
        <f>EJECUTADO!CG32/'Anexo '!$M$23</f>
        <v>1367160.6782163568</v>
      </c>
      <c r="CH32" s="8">
        <f>EJECUTADO!CH32/'Anexo '!$M$23</f>
        <v>56913476.039474383</v>
      </c>
      <c r="CI32" s="8">
        <f>EJECUTADO!CI32/'Anexo '!$M$23</f>
        <v>58280636.717690744</v>
      </c>
      <c r="CJ32" s="7">
        <f>EJECUTADO!CJ32/'Anexo '!$M$23</f>
        <v>63925531.929773517</v>
      </c>
    </row>
    <row r="33" spans="1:88" x14ac:dyDescent="0.25">
      <c r="A33" s="10" t="s">
        <v>58</v>
      </c>
      <c r="B33" s="9">
        <f>EJECUTADO!B33/'Anexo '!$B$23</f>
        <v>0</v>
      </c>
      <c r="C33" s="8">
        <f>EJECUTADO!C33/'Anexo '!$B$23</f>
        <v>0</v>
      </c>
      <c r="D33" s="8">
        <f>EJECUTADO!D33/'Anexo '!$B$23</f>
        <v>0</v>
      </c>
      <c r="E33" s="8">
        <f>EJECUTADO!E33/'Anexo '!$B$23</f>
        <v>1022362.8721590311</v>
      </c>
      <c r="F33" s="8">
        <f>EJECUTADO!F33/'Anexo '!$B$23</f>
        <v>2171026.6088006007</v>
      </c>
      <c r="G33" s="8">
        <f>EJECUTADO!G33/'Anexo '!$B$23</f>
        <v>3193389.4809596315</v>
      </c>
      <c r="H33" s="8">
        <f>EJECUTADO!H33/'Anexo '!$B$23</f>
        <v>3193389.4809596315</v>
      </c>
      <c r="I33" s="8">
        <f>EJECUTADO!I33/'Anexo '!$C$23</f>
        <v>0</v>
      </c>
      <c r="J33" s="8">
        <f>EJECUTADO!J33/'Anexo '!$C$23</f>
        <v>0</v>
      </c>
      <c r="K33" s="8">
        <f>EJECUTADO!K33/'Anexo '!$C$23</f>
        <v>0</v>
      </c>
      <c r="L33" s="8">
        <f>EJECUTADO!L33/'Anexo '!$C$23</f>
        <v>817566.27720701159</v>
      </c>
      <c r="M33" s="8">
        <f>EJECUTADO!M33/'Anexo '!$C$23</f>
        <v>3720652.9570248369</v>
      </c>
      <c r="N33" s="8">
        <f>EJECUTADO!N33/'Anexo '!$C$23</f>
        <v>4538219.2342318492</v>
      </c>
      <c r="O33" s="8">
        <f>EJECUTADO!O33/'Anexo '!$C$23</f>
        <v>4538219.2342318492</v>
      </c>
      <c r="P33" s="8">
        <f>EJECUTADO!P33/'Anexo '!$D$23</f>
        <v>0</v>
      </c>
      <c r="Q33" s="8">
        <f>EJECUTADO!Q33/'Anexo '!$D$23</f>
        <v>0</v>
      </c>
      <c r="R33" s="8">
        <f>EJECUTADO!R33/'Anexo '!$D$23</f>
        <v>0</v>
      </c>
      <c r="S33" s="8">
        <f>EJECUTADO!S33/'Anexo '!$D$23</f>
        <v>1007057.4419757425</v>
      </c>
      <c r="T33" s="8">
        <f>EJECUTADO!T33/'Anexo '!$D$23</f>
        <v>5255847.1265521757</v>
      </c>
      <c r="U33" s="8">
        <f>EJECUTADO!U33/'Anexo '!$D$23</f>
        <v>6262904.5685279192</v>
      </c>
      <c r="V33" s="8">
        <f>EJECUTADO!V33/'Anexo '!$D$23</f>
        <v>6262904.5685279192</v>
      </c>
      <c r="W33" s="8">
        <f>EJECUTADO!W33/'Anexo '!$E$23</f>
        <v>0</v>
      </c>
      <c r="X33" s="8">
        <f>EJECUTADO!X33/'Anexo '!$E$23</f>
        <v>0</v>
      </c>
      <c r="Y33" s="8">
        <f>EJECUTADO!Y33/'Anexo '!$E$23</f>
        <v>0</v>
      </c>
      <c r="Z33" s="8">
        <f>EJECUTADO!Z33/'Anexo '!$E$23</f>
        <v>447632.56500510959</v>
      </c>
      <c r="AA33" s="8">
        <f>EJECUTADO!AA33/'Anexo '!$E$23</f>
        <v>878898.24481722072</v>
      </c>
      <c r="AB33" s="8">
        <f>EJECUTADO!AB33/'Anexo '!$E$23</f>
        <v>1326530.8098223303</v>
      </c>
      <c r="AC33" s="8">
        <f>EJECUTADO!AC33/'Anexo '!$E$23</f>
        <v>1326530.8098223303</v>
      </c>
      <c r="AD33" s="8">
        <f>EJECUTADO!AD33/'Anexo '!$F$23</f>
        <v>0</v>
      </c>
      <c r="AE33" s="8">
        <f>EJECUTADO!AE33/'Anexo '!$F$23</f>
        <v>0</v>
      </c>
      <c r="AF33" s="8">
        <f>EJECUTADO!AF33/'Anexo '!$F$23</f>
        <v>0</v>
      </c>
      <c r="AG33" s="8">
        <f>EJECUTADO!AG33/'Anexo '!$F$23</f>
        <v>289415.42401821289</v>
      </c>
      <c r="AH33" s="8">
        <f>EJECUTADO!AH33/'Anexo '!$F$23</f>
        <v>2269387.3648264087</v>
      </c>
      <c r="AI33" s="8">
        <f>EJECUTADO!AI33/'Anexo '!$F$23</f>
        <v>2558802.7888446213</v>
      </c>
      <c r="AJ33" s="8">
        <f>EJECUTADO!AJ33/'Anexo '!$F$23</f>
        <v>2558802.7888446213</v>
      </c>
      <c r="AK33" s="8">
        <f>EJECUTADO!AK33/'Anexo '!$G$23</f>
        <v>0</v>
      </c>
      <c r="AL33" s="8">
        <f>EJECUTADO!AL33/'Anexo '!$G$23</f>
        <v>108409.85662791014</v>
      </c>
      <c r="AM33" s="8">
        <f>EJECUTADO!AM33/'Anexo '!$G$23</f>
        <v>108409.85662791014</v>
      </c>
      <c r="AN33" s="8">
        <f>EJECUTADO!AN33/'Anexo '!$G$23</f>
        <v>119288.31395506411</v>
      </c>
      <c r="AO33" s="8">
        <f>EJECUTADO!AO33/'Anexo '!$G$23</f>
        <v>2262685.5039705127</v>
      </c>
      <c r="AP33" s="8">
        <f>EJECUTADO!AP33/'Anexo '!$G$23</f>
        <v>2381973.8179255766</v>
      </c>
      <c r="AQ33" s="8">
        <f>EJECUTADO!AQ33/'Anexo '!$G$23</f>
        <v>2490383.674553487</v>
      </c>
      <c r="AR33" s="8">
        <f>EJECUTADO!AR33/'Anexo '!$H$23</f>
        <v>0</v>
      </c>
      <c r="AS33" s="8">
        <f>EJECUTADO!AS33/'Anexo '!$H$23</f>
        <v>0</v>
      </c>
      <c r="AT33" s="8">
        <f>EJECUTADO!AT33/'Anexo '!$H$23</f>
        <v>0</v>
      </c>
      <c r="AU33" s="8">
        <f>EJECUTADO!AU33/'Anexo '!$H$23</f>
        <v>0</v>
      </c>
      <c r="AV33" s="8">
        <f>EJECUTADO!AV33/'Anexo '!$H$23</f>
        <v>986779.56214929873</v>
      </c>
      <c r="AW33" s="8">
        <f>EJECUTADO!AW33/'Anexo '!$H$23</f>
        <v>986779.56214929873</v>
      </c>
      <c r="AX33" s="8">
        <f>EJECUTADO!AX33/'Anexo '!$H$23</f>
        <v>986779.56214929873</v>
      </c>
      <c r="AY33" s="8">
        <f>EJECUTADO!AY33/'Anexo '!$I$23</f>
        <v>0</v>
      </c>
      <c r="AZ33" s="8">
        <f>EJECUTADO!AZ33/'Anexo '!$I$23</f>
        <v>0</v>
      </c>
      <c r="BA33" s="8">
        <f>EJECUTADO!BA33/'Anexo '!$I$23</f>
        <v>0</v>
      </c>
      <c r="BB33" s="8">
        <f>EJECUTADO!BB33/'Anexo '!$I$23</f>
        <v>0</v>
      </c>
      <c r="BC33" s="8">
        <f>EJECUTADO!BC33/'Anexo '!$I$23</f>
        <v>0</v>
      </c>
      <c r="BD33" s="8">
        <f>EJECUTADO!BD33/'Anexo '!$I$23</f>
        <v>0</v>
      </c>
      <c r="BE33" s="8">
        <f>EJECUTADO!BE33/'Anexo '!$I$23</f>
        <v>0</v>
      </c>
      <c r="BF33" s="8">
        <f>EJECUTADO!BF33/'Anexo '!$J$23</f>
        <v>0</v>
      </c>
      <c r="BG33" s="8">
        <f>EJECUTADO!BG33/'Anexo '!$J$23</f>
        <v>0</v>
      </c>
      <c r="BH33" s="8">
        <f>EJECUTADO!BH33/'Anexo '!$J$23</f>
        <v>0</v>
      </c>
      <c r="BI33" s="8">
        <f>EJECUTADO!BI33/'Anexo '!$J$23</f>
        <v>0</v>
      </c>
      <c r="BJ33" s="8">
        <f>EJECUTADO!BJ33/'Anexo '!$J$23</f>
        <v>0</v>
      </c>
      <c r="BK33" s="8">
        <f>EJECUTADO!BK33/'Anexo '!$J$23</f>
        <v>0</v>
      </c>
      <c r="BL33" s="8">
        <f>EJECUTADO!BL33/'Anexo '!$J$23</f>
        <v>0</v>
      </c>
      <c r="BM33" s="8">
        <f>EJECUTADO!BM33/'Anexo '!$K$23</f>
        <v>0</v>
      </c>
      <c r="BN33" s="8">
        <f>EJECUTADO!BN33/'Anexo '!$K$23</f>
        <v>0</v>
      </c>
      <c r="BO33" s="8">
        <f>EJECUTADO!BO33/'Anexo '!$K$23</f>
        <v>0</v>
      </c>
      <c r="BP33" s="8">
        <f>EJECUTADO!BP33/'Anexo '!$K$23</f>
        <v>0</v>
      </c>
      <c r="BQ33" s="8">
        <f>EJECUTADO!BQ33/'Anexo '!$K$23</f>
        <v>0</v>
      </c>
      <c r="BR33" s="8">
        <f>EJECUTADO!BR33/'Anexo '!$K$23</f>
        <v>0</v>
      </c>
      <c r="BS33" s="8">
        <f>EJECUTADO!BS33/'Anexo '!$K$23</f>
        <v>0</v>
      </c>
      <c r="BT33" s="8">
        <f>EJECUTADO!BT33/'Anexo '!$L$23</f>
        <v>0</v>
      </c>
      <c r="BU33" s="8">
        <f>EJECUTADO!BU33/'Anexo '!$L$23</f>
        <v>0</v>
      </c>
      <c r="BV33" s="8">
        <f>EJECUTADO!BV33/'Anexo '!$L$23</f>
        <v>0</v>
      </c>
      <c r="BW33" s="8">
        <f>EJECUTADO!BW33/'Anexo '!$L$23</f>
        <v>0</v>
      </c>
      <c r="BX33" s="8">
        <f>EJECUTADO!BX33/'Anexo '!$L$23</f>
        <v>0</v>
      </c>
      <c r="BY33" s="8">
        <f>EJECUTADO!BY33/'Anexo '!$L$23</f>
        <v>0</v>
      </c>
      <c r="BZ33" s="8">
        <f>EJECUTADO!BZ33/'Anexo '!$L$23</f>
        <v>0</v>
      </c>
      <c r="CA33" s="8">
        <f>EJECUTADO!CA33/'Anexo '!$L$23</f>
        <v>0</v>
      </c>
      <c r="CB33" s="8">
        <f>EJECUTADO!CB33/'Anexo '!$L$23</f>
        <v>0</v>
      </c>
      <c r="CC33" s="8">
        <f>EJECUTADO!CC33/'Anexo '!$M$23</f>
        <v>0</v>
      </c>
      <c r="CD33" s="8">
        <f>EJECUTADO!CD33/'Anexo '!$M$23</f>
        <v>0</v>
      </c>
      <c r="CE33" s="8">
        <f>EJECUTADO!CE33/'Anexo '!$M$23</f>
        <v>0</v>
      </c>
      <c r="CF33" s="8">
        <f>EJECUTADO!CF33/'Anexo '!$M$23</f>
        <v>0</v>
      </c>
      <c r="CG33" s="8">
        <f>EJECUTADO!CG33/'Anexo '!$M$23</f>
        <v>0</v>
      </c>
      <c r="CH33" s="8">
        <f>EJECUTADO!CH33/'Anexo '!$M$23</f>
        <v>0</v>
      </c>
      <c r="CI33" s="8">
        <f>EJECUTADO!CI33/'Anexo '!$M$23</f>
        <v>0</v>
      </c>
      <c r="CJ33" s="7">
        <f>EJECUTADO!CJ33/'Anexo '!$M$23</f>
        <v>0</v>
      </c>
    </row>
    <row r="34" spans="1:88" x14ac:dyDescent="0.25">
      <c r="A34" s="10" t="s">
        <v>57</v>
      </c>
      <c r="B34" s="9">
        <f>EJECUTADO!B34/'Anexo '!$B$23</f>
        <v>0</v>
      </c>
      <c r="C34" s="8">
        <f>EJECUTADO!C34/'Anexo '!$B$23</f>
        <v>0</v>
      </c>
      <c r="D34" s="8">
        <f>EJECUTADO!D34/'Anexo '!$B$23</f>
        <v>0</v>
      </c>
      <c r="E34" s="8">
        <f>EJECUTADO!E34/'Anexo '!$B$23</f>
        <v>0</v>
      </c>
      <c r="F34" s="8">
        <f>EJECUTADO!F34/'Anexo '!$B$23</f>
        <v>0</v>
      </c>
      <c r="G34" s="8">
        <f>EJECUTADO!G34/'Anexo '!$B$23</f>
        <v>0</v>
      </c>
      <c r="H34" s="8">
        <f>EJECUTADO!H34/'Anexo '!$B$23</f>
        <v>0</v>
      </c>
      <c r="I34" s="8">
        <f>EJECUTADO!I34/'Anexo '!$C$23</f>
        <v>0</v>
      </c>
      <c r="J34" s="8">
        <f>EJECUTADO!J34/'Anexo '!$C$23</f>
        <v>106953.60046073188</v>
      </c>
      <c r="K34" s="8">
        <f>EJECUTADO!K34/'Anexo '!$C$23</f>
        <v>106953.60046073188</v>
      </c>
      <c r="L34" s="8">
        <f>EJECUTADO!L34/'Anexo '!$C$23</f>
        <v>0</v>
      </c>
      <c r="M34" s="8">
        <f>EJECUTADO!M34/'Anexo '!$C$23</f>
        <v>1897897.8797066144</v>
      </c>
      <c r="N34" s="8">
        <f>EJECUTADO!N34/'Anexo '!$C$23</f>
        <v>1897897.8797066144</v>
      </c>
      <c r="O34" s="8">
        <f>EJECUTADO!O34/'Anexo '!$C$23</f>
        <v>2004851.4801673461</v>
      </c>
      <c r="P34" s="8">
        <f>EJECUTADO!P34/'Anexo '!$D$23</f>
        <v>0</v>
      </c>
      <c r="Q34" s="8">
        <f>EJECUTADO!Q34/'Anexo '!$D$23</f>
        <v>329016.19910524366</v>
      </c>
      <c r="R34" s="8">
        <f>EJECUTADO!R34/'Anexo '!$D$23</f>
        <v>329016.19910524366</v>
      </c>
      <c r="S34" s="8">
        <f>EJECUTADO!S34/'Anexo '!$D$23</f>
        <v>0</v>
      </c>
      <c r="T34" s="8">
        <f>EJECUTADO!T34/'Anexo '!$D$23</f>
        <v>5023995.8311633719</v>
      </c>
      <c r="U34" s="8">
        <f>EJECUTADO!U34/'Anexo '!$D$23</f>
        <v>5023995.8311633719</v>
      </c>
      <c r="V34" s="8">
        <f>EJECUTADO!V34/'Anexo '!$D$23</f>
        <v>5353012.0302686151</v>
      </c>
      <c r="W34" s="8">
        <f>EJECUTADO!W34/'Anexo '!$E$23</f>
        <v>0</v>
      </c>
      <c r="X34" s="8">
        <f>EJECUTADO!X34/'Anexo '!$E$23</f>
        <v>941525.28192287241</v>
      </c>
      <c r="Y34" s="8">
        <f>EJECUTADO!Y34/'Anexo '!$E$23</f>
        <v>941525.28192287241</v>
      </c>
      <c r="Z34" s="8">
        <f>EJECUTADO!Z34/'Anexo '!$E$23</f>
        <v>75711.605003197212</v>
      </c>
      <c r="AA34" s="8">
        <f>EJECUTADO!AA34/'Anexo '!$E$23</f>
        <v>5314250.3271918865</v>
      </c>
      <c r="AB34" s="8">
        <f>EJECUTADO!AB34/'Anexo '!$E$23</f>
        <v>5389961.9321950842</v>
      </c>
      <c r="AC34" s="8">
        <f>EJECUTADO!AC34/'Anexo '!$E$23</f>
        <v>6331487.2141179563</v>
      </c>
      <c r="AD34" s="8">
        <f>EJECUTADO!AD34/'Anexo '!$F$23</f>
        <v>0</v>
      </c>
      <c r="AE34" s="8">
        <f>EJECUTADO!AE34/'Anexo '!$F$23</f>
        <v>1107138.7592487193</v>
      </c>
      <c r="AF34" s="8">
        <f>EJECUTADO!AF34/'Anexo '!$F$23</f>
        <v>1107138.7592487193</v>
      </c>
      <c r="AG34" s="8">
        <f>EJECUTADO!AG34/'Anexo '!$F$23</f>
        <v>22561.525327262378</v>
      </c>
      <c r="AH34" s="8">
        <f>EJECUTADO!AH34/'Anexo '!$F$23</f>
        <v>5981642.174160501</v>
      </c>
      <c r="AI34" s="8">
        <f>EJECUTADO!AI34/'Anexo '!$F$23</f>
        <v>6004203.6994877635</v>
      </c>
      <c r="AJ34" s="8">
        <f>EJECUTADO!AJ34/'Anexo '!$F$23</f>
        <v>7111342.4587364821</v>
      </c>
      <c r="AK34" s="8">
        <f>EJECUTADO!AK34/'Anexo '!$G$23</f>
        <v>0</v>
      </c>
      <c r="AL34" s="8">
        <f>EJECUTADO!AL34/'Anexo '!$G$23</f>
        <v>1013385.7251267042</v>
      </c>
      <c r="AM34" s="8">
        <f>EJECUTADO!AM34/'Anexo '!$G$23</f>
        <v>1013385.7251267042</v>
      </c>
      <c r="AN34" s="8">
        <f>EJECUTADO!AN34/'Anexo '!$G$23</f>
        <v>0</v>
      </c>
      <c r="AO34" s="8">
        <f>EJECUTADO!AO34/'Anexo '!$G$23</f>
        <v>4631428.5611296315</v>
      </c>
      <c r="AP34" s="8">
        <f>EJECUTADO!AP34/'Anexo '!$G$23</f>
        <v>4631428.5611296315</v>
      </c>
      <c r="AQ34" s="8">
        <f>EJECUTADO!AQ34/'Anexo '!$G$23</f>
        <v>5644814.2862563357</v>
      </c>
      <c r="AR34" s="8">
        <f>EJECUTADO!AR34/'Anexo '!$H$23</f>
        <v>0</v>
      </c>
      <c r="AS34" s="8">
        <f>EJECUTADO!AS34/'Anexo '!$H$23</f>
        <v>0</v>
      </c>
      <c r="AT34" s="8">
        <f>EJECUTADO!AT34/'Anexo '!$H$23</f>
        <v>0</v>
      </c>
      <c r="AU34" s="8">
        <f>EJECUTADO!AU34/'Anexo '!$H$23</f>
        <v>0</v>
      </c>
      <c r="AV34" s="8">
        <f>EJECUTADO!AV34/'Anexo '!$H$23</f>
        <v>3513.2847061981529</v>
      </c>
      <c r="AW34" s="8">
        <f>EJECUTADO!AW34/'Anexo '!$H$23</f>
        <v>3513.2847061981529</v>
      </c>
      <c r="AX34" s="8">
        <f>EJECUTADO!AX34/'Anexo '!$H$23</f>
        <v>3513.2847061981529</v>
      </c>
      <c r="AY34" s="8">
        <f>EJECUTADO!AY34/'Anexo '!$I$23</f>
        <v>0</v>
      </c>
      <c r="AZ34" s="8">
        <f>EJECUTADO!AZ34/'Anexo '!$I$23</f>
        <v>0</v>
      </c>
      <c r="BA34" s="8">
        <f>EJECUTADO!BA34/'Anexo '!$I$23</f>
        <v>0</v>
      </c>
      <c r="BB34" s="8">
        <f>EJECUTADO!BB34/'Anexo '!$I$23</f>
        <v>0</v>
      </c>
      <c r="BC34" s="8">
        <f>EJECUTADO!BC34/'Anexo '!$I$23</f>
        <v>230590.37796970934</v>
      </c>
      <c r="BD34" s="8">
        <f>EJECUTADO!BD34/'Anexo '!$I$23</f>
        <v>230590.37796970934</v>
      </c>
      <c r="BE34" s="8">
        <f>EJECUTADO!BE34/'Anexo '!$I$23</f>
        <v>230590.37796970934</v>
      </c>
      <c r="BF34" s="8">
        <f>EJECUTADO!BF34/'Anexo '!$J$23</f>
        <v>0</v>
      </c>
      <c r="BG34" s="8">
        <f>EJECUTADO!BG34/'Anexo '!$J$23</f>
        <v>0</v>
      </c>
      <c r="BH34" s="8">
        <f>EJECUTADO!BH34/'Anexo '!$J$23</f>
        <v>0</v>
      </c>
      <c r="BI34" s="8">
        <f>EJECUTADO!BI34/'Anexo '!$J$23</f>
        <v>0</v>
      </c>
      <c r="BJ34" s="8">
        <f>EJECUTADO!BJ34/'Anexo '!$J$23</f>
        <v>264488.25644771592</v>
      </c>
      <c r="BK34" s="8">
        <f>EJECUTADO!BK34/'Anexo '!$J$23</f>
        <v>264488.25644771592</v>
      </c>
      <c r="BL34" s="8">
        <f>EJECUTADO!BL34/'Anexo '!$J$23</f>
        <v>264488.25644771592</v>
      </c>
      <c r="BM34" s="8">
        <f>EJECUTADO!BM34/'Anexo '!$K$23</f>
        <v>0</v>
      </c>
      <c r="BN34" s="8">
        <f>EJECUTADO!BN34/'Anexo '!$K$23</f>
        <v>0</v>
      </c>
      <c r="BO34" s="8">
        <f>EJECUTADO!BO34/'Anexo '!$K$23</f>
        <v>0</v>
      </c>
      <c r="BP34" s="8">
        <f>EJECUTADO!BP34/'Anexo '!$K$23</f>
        <v>0</v>
      </c>
      <c r="BQ34" s="8">
        <f>EJECUTADO!BQ34/'Anexo '!$K$23</f>
        <v>0</v>
      </c>
      <c r="BR34" s="8">
        <f>EJECUTADO!BR34/'Anexo '!$K$23</f>
        <v>0</v>
      </c>
      <c r="BS34" s="8">
        <f>EJECUTADO!BS34/'Anexo '!$K$23</f>
        <v>0</v>
      </c>
      <c r="BT34" s="8">
        <f>EJECUTADO!BT34/'Anexo '!$L$23</f>
        <v>0</v>
      </c>
      <c r="BU34" s="8">
        <f>EJECUTADO!BU34/'Anexo '!$L$23</f>
        <v>0</v>
      </c>
      <c r="BV34" s="8">
        <f>EJECUTADO!BV34/'Anexo '!$L$23</f>
        <v>0</v>
      </c>
      <c r="BW34" s="8">
        <f>EJECUTADO!BW34/'Anexo '!$L$23</f>
        <v>0</v>
      </c>
      <c r="BX34" s="8">
        <f>EJECUTADO!BX34/'Anexo '!$L$23</f>
        <v>0</v>
      </c>
      <c r="BY34" s="8">
        <f>EJECUTADO!BY34/'Anexo '!$L$23</f>
        <v>0</v>
      </c>
      <c r="BZ34" s="8">
        <f>EJECUTADO!BZ34/'Anexo '!$L$23</f>
        <v>0</v>
      </c>
      <c r="CA34" s="8">
        <f>EJECUTADO!CA34/'Anexo '!$L$23</f>
        <v>0</v>
      </c>
      <c r="CB34" s="8">
        <f>EJECUTADO!CB34/'Anexo '!$L$23</f>
        <v>0</v>
      </c>
      <c r="CC34" s="8">
        <f>EJECUTADO!CC34/'Anexo '!$M$23</f>
        <v>0</v>
      </c>
      <c r="CD34" s="8">
        <f>EJECUTADO!CD34/'Anexo '!$M$23</f>
        <v>0</v>
      </c>
      <c r="CE34" s="8">
        <f>EJECUTADO!CE34/'Anexo '!$M$23</f>
        <v>0</v>
      </c>
      <c r="CF34" s="8">
        <f>EJECUTADO!CF34/'Anexo '!$M$23</f>
        <v>0</v>
      </c>
      <c r="CG34" s="8">
        <f>EJECUTADO!CG34/'Anexo '!$M$23</f>
        <v>0</v>
      </c>
      <c r="CH34" s="8">
        <f>EJECUTADO!CH34/'Anexo '!$M$23</f>
        <v>0</v>
      </c>
      <c r="CI34" s="8">
        <f>EJECUTADO!CI34/'Anexo '!$M$23</f>
        <v>0</v>
      </c>
      <c r="CJ34" s="7">
        <f>EJECUTADO!CJ34/'Anexo '!$M$23</f>
        <v>0</v>
      </c>
    </row>
    <row r="35" spans="1:88" x14ac:dyDescent="0.25">
      <c r="A35" s="10" t="s">
        <v>56</v>
      </c>
      <c r="B35" s="9">
        <f>EJECUTADO!B35/'Anexo '!$B$23</f>
        <v>0</v>
      </c>
      <c r="C35" s="8">
        <f>EJECUTADO!C35/'Anexo '!$B$23</f>
        <v>0</v>
      </c>
      <c r="D35" s="8">
        <f>EJECUTADO!D35/'Anexo '!$B$23</f>
        <v>0</v>
      </c>
      <c r="E35" s="8">
        <f>EJECUTADO!E35/'Anexo '!$B$23</f>
        <v>0</v>
      </c>
      <c r="F35" s="8">
        <f>EJECUTADO!F35/'Anexo '!$B$23</f>
        <v>0</v>
      </c>
      <c r="G35" s="8">
        <f>EJECUTADO!G35/'Anexo '!$B$23</f>
        <v>0</v>
      </c>
      <c r="H35" s="8">
        <f>EJECUTADO!H35/'Anexo '!$B$23</f>
        <v>0</v>
      </c>
      <c r="I35" s="8">
        <f>EJECUTADO!I35/'Anexo '!$C$23</f>
        <v>0</v>
      </c>
      <c r="J35" s="8">
        <f>EJECUTADO!J35/'Anexo '!$C$23</f>
        <v>153460.90795954032</v>
      </c>
      <c r="K35" s="8">
        <f>EJECUTADO!K35/'Anexo '!$C$23</f>
        <v>153460.90795954032</v>
      </c>
      <c r="L35" s="8">
        <f>EJECUTADO!L35/'Anexo '!$C$23</f>
        <v>0</v>
      </c>
      <c r="M35" s="8">
        <f>EJECUTADO!M35/'Anexo '!$C$23</f>
        <v>3118819.4904146586</v>
      </c>
      <c r="N35" s="8">
        <f>EJECUTADO!N35/'Anexo '!$C$23</f>
        <v>3118819.4904146586</v>
      </c>
      <c r="O35" s="8">
        <f>EJECUTADO!O35/'Anexo '!$C$23</f>
        <v>3272280.3983741989</v>
      </c>
      <c r="P35" s="8">
        <f>EJECUTADO!P35/'Anexo '!$D$23</f>
        <v>0</v>
      </c>
      <c r="Q35" s="8">
        <f>EJECUTADO!Q35/'Anexo '!$D$23</f>
        <v>109973.93598664767</v>
      </c>
      <c r="R35" s="8">
        <f>EJECUTADO!R35/'Anexo '!$D$23</f>
        <v>109973.93598664767</v>
      </c>
      <c r="S35" s="8">
        <f>EJECUTADO!S35/'Anexo '!$D$23</f>
        <v>0</v>
      </c>
      <c r="T35" s="8">
        <f>EJECUTADO!T35/'Anexo '!$D$23</f>
        <v>4086989.5923399818</v>
      </c>
      <c r="U35" s="8">
        <f>EJECUTADO!U35/'Anexo '!$D$23</f>
        <v>4086989.5923399818</v>
      </c>
      <c r="V35" s="8">
        <f>EJECUTADO!V35/'Anexo '!$D$23</f>
        <v>4196963.5283266297</v>
      </c>
      <c r="W35" s="8">
        <f>EJECUTADO!W35/'Anexo '!$E$23</f>
        <v>0</v>
      </c>
      <c r="X35" s="8">
        <f>EJECUTADO!X35/'Anexo '!$E$23</f>
        <v>0</v>
      </c>
      <c r="Y35" s="8">
        <f>EJECUTADO!Y35/'Anexo '!$E$23</f>
        <v>0</v>
      </c>
      <c r="Z35" s="8">
        <f>EJECUTADO!Z35/'Anexo '!$E$23</f>
        <v>0</v>
      </c>
      <c r="AA35" s="8">
        <f>EJECUTADO!AA35/'Anexo '!$E$23</f>
        <v>883210.66376626247</v>
      </c>
      <c r="AB35" s="8">
        <f>EJECUTADO!AB35/'Anexo '!$E$23</f>
        <v>883210.66376626247</v>
      </c>
      <c r="AC35" s="8">
        <f>EJECUTADO!AC35/'Anexo '!$E$23</f>
        <v>883210.66376626247</v>
      </c>
      <c r="AD35" s="8">
        <f>EJECUTADO!AD35/'Anexo '!$F$23</f>
        <v>0</v>
      </c>
      <c r="AE35" s="8">
        <f>EJECUTADO!AE35/'Anexo '!$F$23</f>
        <v>0</v>
      </c>
      <c r="AF35" s="8">
        <f>EJECUTADO!AF35/'Anexo '!$F$23</f>
        <v>0</v>
      </c>
      <c r="AG35" s="8">
        <f>EJECUTADO!AG35/'Anexo '!$F$23</f>
        <v>0</v>
      </c>
      <c r="AH35" s="8">
        <f>EJECUTADO!AH35/'Anexo '!$F$23</f>
        <v>0</v>
      </c>
      <c r="AI35" s="8">
        <f>EJECUTADO!AI35/'Anexo '!$F$23</f>
        <v>0</v>
      </c>
      <c r="AJ35" s="8">
        <f>EJECUTADO!AJ35/'Anexo '!$F$23</f>
        <v>0</v>
      </c>
      <c r="AK35" s="8">
        <f>EJECUTADO!AK35/'Anexo '!$G$23</f>
        <v>0</v>
      </c>
      <c r="AL35" s="8">
        <f>EJECUTADO!AL35/'Anexo '!$G$23</f>
        <v>0</v>
      </c>
      <c r="AM35" s="8">
        <f>EJECUTADO!AM35/'Anexo '!$G$23</f>
        <v>0</v>
      </c>
      <c r="AN35" s="8">
        <f>EJECUTADO!AN35/'Anexo '!$G$23</f>
        <v>0</v>
      </c>
      <c r="AO35" s="8">
        <f>EJECUTADO!AO35/'Anexo '!$G$23</f>
        <v>0</v>
      </c>
      <c r="AP35" s="8">
        <f>EJECUTADO!AP35/'Anexo '!$G$23</f>
        <v>0</v>
      </c>
      <c r="AQ35" s="8">
        <f>EJECUTADO!AQ35/'Anexo '!$G$23</f>
        <v>0</v>
      </c>
      <c r="AR35" s="8">
        <f>EJECUTADO!AR35/'Anexo '!$H$23</f>
        <v>0</v>
      </c>
      <c r="AS35" s="8">
        <f>EJECUTADO!AS35/'Anexo '!$H$23</f>
        <v>0</v>
      </c>
      <c r="AT35" s="8">
        <f>EJECUTADO!AT35/'Anexo '!$H$23</f>
        <v>0</v>
      </c>
      <c r="AU35" s="8">
        <f>EJECUTADO!AU35/'Anexo '!$H$23</f>
        <v>0</v>
      </c>
      <c r="AV35" s="8">
        <f>EJECUTADO!AV35/'Anexo '!$H$23</f>
        <v>0</v>
      </c>
      <c r="AW35" s="8">
        <f>EJECUTADO!AW35/'Anexo '!$H$23</f>
        <v>0</v>
      </c>
      <c r="AX35" s="8">
        <f>EJECUTADO!AX35/'Anexo '!$H$23</f>
        <v>0</v>
      </c>
      <c r="AY35" s="8">
        <f>EJECUTADO!AY35/'Anexo '!$I$23</f>
        <v>0</v>
      </c>
      <c r="AZ35" s="8">
        <f>EJECUTADO!AZ35/'Anexo '!$I$23</f>
        <v>0</v>
      </c>
      <c r="BA35" s="8">
        <f>EJECUTADO!BA35/'Anexo '!$I$23</f>
        <v>0</v>
      </c>
      <c r="BB35" s="8">
        <f>EJECUTADO!BB35/'Anexo '!$I$23</f>
        <v>0</v>
      </c>
      <c r="BC35" s="8">
        <f>EJECUTADO!BC35/'Anexo '!$I$23</f>
        <v>0</v>
      </c>
      <c r="BD35" s="8">
        <f>EJECUTADO!BD35/'Anexo '!$I$23</f>
        <v>0</v>
      </c>
      <c r="BE35" s="8">
        <f>EJECUTADO!BE35/'Anexo '!$I$23</f>
        <v>0</v>
      </c>
      <c r="BF35" s="8">
        <f>EJECUTADO!BF35/'Anexo '!$J$23</f>
        <v>0</v>
      </c>
      <c r="BG35" s="8">
        <f>EJECUTADO!BG35/'Anexo '!$J$23</f>
        <v>0</v>
      </c>
      <c r="BH35" s="8">
        <f>EJECUTADO!BH35/'Anexo '!$J$23</f>
        <v>0</v>
      </c>
      <c r="BI35" s="8">
        <f>EJECUTADO!BI35/'Anexo '!$J$23</f>
        <v>0</v>
      </c>
      <c r="BJ35" s="8">
        <f>EJECUTADO!BJ35/'Anexo '!$J$23</f>
        <v>0</v>
      </c>
      <c r="BK35" s="8">
        <f>EJECUTADO!BK35/'Anexo '!$J$23</f>
        <v>0</v>
      </c>
      <c r="BL35" s="8">
        <f>EJECUTADO!BL35/'Anexo '!$J$23</f>
        <v>0</v>
      </c>
      <c r="BM35" s="8">
        <f>EJECUTADO!BM35/'Anexo '!$K$23</f>
        <v>0</v>
      </c>
      <c r="BN35" s="8">
        <f>EJECUTADO!BN35/'Anexo '!$K$23</f>
        <v>0</v>
      </c>
      <c r="BO35" s="8">
        <f>EJECUTADO!BO35/'Anexo '!$K$23</f>
        <v>0</v>
      </c>
      <c r="BP35" s="8">
        <f>EJECUTADO!BP35/'Anexo '!$K$23</f>
        <v>0</v>
      </c>
      <c r="BQ35" s="8">
        <f>EJECUTADO!BQ35/'Anexo '!$K$23</f>
        <v>0</v>
      </c>
      <c r="BR35" s="8">
        <f>EJECUTADO!BR35/'Anexo '!$K$23</f>
        <v>0</v>
      </c>
      <c r="BS35" s="8">
        <f>EJECUTADO!BS35/'Anexo '!$K$23</f>
        <v>0</v>
      </c>
      <c r="BT35" s="8">
        <f>EJECUTADO!BT35/'Anexo '!$L$23</f>
        <v>0</v>
      </c>
      <c r="BU35" s="8">
        <f>EJECUTADO!BU35/'Anexo '!$L$23</f>
        <v>0</v>
      </c>
      <c r="BV35" s="8">
        <f>EJECUTADO!BV35/'Anexo '!$L$23</f>
        <v>0</v>
      </c>
      <c r="BW35" s="8">
        <f>EJECUTADO!BW35/'Anexo '!$L$23</f>
        <v>0</v>
      </c>
      <c r="BX35" s="8">
        <f>EJECUTADO!BX35/'Anexo '!$L$23</f>
        <v>0</v>
      </c>
      <c r="BY35" s="8">
        <f>EJECUTADO!BY35/'Anexo '!$L$23</f>
        <v>0</v>
      </c>
      <c r="BZ35" s="8">
        <f>EJECUTADO!BZ35/'Anexo '!$L$23</f>
        <v>0</v>
      </c>
      <c r="CA35" s="8">
        <f>EJECUTADO!CA35/'Anexo '!$L$23</f>
        <v>0</v>
      </c>
      <c r="CB35" s="8">
        <f>EJECUTADO!CB35/'Anexo '!$L$23</f>
        <v>0</v>
      </c>
      <c r="CC35" s="8">
        <f>EJECUTADO!CC35/'Anexo '!$M$23</f>
        <v>0</v>
      </c>
      <c r="CD35" s="8">
        <f>EJECUTADO!CD35/'Anexo '!$M$23</f>
        <v>0</v>
      </c>
      <c r="CE35" s="8">
        <f>EJECUTADO!CE35/'Anexo '!$M$23</f>
        <v>0</v>
      </c>
      <c r="CF35" s="8">
        <f>EJECUTADO!CF35/'Anexo '!$M$23</f>
        <v>0</v>
      </c>
      <c r="CG35" s="8">
        <f>EJECUTADO!CG35/'Anexo '!$M$23</f>
        <v>0</v>
      </c>
      <c r="CH35" s="8">
        <f>EJECUTADO!CH35/'Anexo '!$M$23</f>
        <v>0</v>
      </c>
      <c r="CI35" s="8">
        <f>EJECUTADO!CI35/'Anexo '!$M$23</f>
        <v>0</v>
      </c>
      <c r="CJ35" s="7">
        <f>EJECUTADO!CJ35/'Anexo '!$M$23</f>
        <v>0</v>
      </c>
    </row>
    <row r="36" spans="1:88" x14ac:dyDescent="0.25">
      <c r="A36" s="10" t="s">
        <v>55</v>
      </c>
      <c r="B36" s="9">
        <f>EJECUTADO!B36/'Anexo '!$B$23</f>
        <v>0</v>
      </c>
      <c r="C36" s="8">
        <f>EJECUTADO!C36/'Anexo '!$B$23</f>
        <v>0</v>
      </c>
      <c r="D36" s="8">
        <f>EJECUTADO!D36/'Anexo '!$B$23</f>
        <v>0</v>
      </c>
      <c r="E36" s="8">
        <f>EJECUTADO!E36/'Anexo '!$B$23</f>
        <v>0</v>
      </c>
      <c r="F36" s="8">
        <f>EJECUTADO!F36/'Anexo '!$B$23</f>
        <v>0</v>
      </c>
      <c r="G36" s="8">
        <f>EJECUTADO!G36/'Anexo '!$B$23</f>
        <v>0</v>
      </c>
      <c r="H36" s="8">
        <f>EJECUTADO!H36/'Anexo '!$B$23</f>
        <v>0</v>
      </c>
      <c r="I36" s="8">
        <f>EJECUTADO!I36/'Anexo '!$C$23</f>
        <v>0</v>
      </c>
      <c r="J36" s="8">
        <f>EJECUTADO!J36/'Anexo '!$C$23</f>
        <v>0</v>
      </c>
      <c r="K36" s="8">
        <f>EJECUTADO!K36/'Anexo '!$C$23</f>
        <v>0</v>
      </c>
      <c r="L36" s="8">
        <f>EJECUTADO!L36/'Anexo '!$C$23</f>
        <v>0</v>
      </c>
      <c r="M36" s="8">
        <f>EJECUTADO!M36/'Anexo '!$C$23</f>
        <v>0</v>
      </c>
      <c r="N36" s="8">
        <f>EJECUTADO!N36/'Anexo '!$C$23</f>
        <v>0</v>
      </c>
      <c r="O36" s="8">
        <f>EJECUTADO!O36/'Anexo '!$C$23</f>
        <v>0</v>
      </c>
      <c r="P36" s="8">
        <f>EJECUTADO!P36/'Anexo '!$D$23</f>
        <v>0</v>
      </c>
      <c r="Q36" s="8">
        <f>EJECUTADO!Q36/'Anexo '!$D$23</f>
        <v>0</v>
      </c>
      <c r="R36" s="8">
        <f>EJECUTADO!R36/'Anexo '!$D$23</f>
        <v>0</v>
      </c>
      <c r="S36" s="8">
        <f>EJECUTADO!S36/'Anexo '!$D$23</f>
        <v>0</v>
      </c>
      <c r="T36" s="8">
        <f>EJECUTADO!T36/'Anexo '!$D$23</f>
        <v>0</v>
      </c>
      <c r="U36" s="8">
        <f>EJECUTADO!U36/'Anexo '!$D$23</f>
        <v>0</v>
      </c>
      <c r="V36" s="8">
        <f>EJECUTADO!V36/'Anexo '!$D$23</f>
        <v>0</v>
      </c>
      <c r="W36" s="8">
        <f>EJECUTADO!W36/'Anexo '!$E$23</f>
        <v>0</v>
      </c>
      <c r="X36" s="8">
        <f>EJECUTADO!X36/'Anexo '!$E$23</f>
        <v>0</v>
      </c>
      <c r="Y36" s="8">
        <f>EJECUTADO!Y36/'Anexo '!$E$23</f>
        <v>0</v>
      </c>
      <c r="Z36" s="8">
        <f>EJECUTADO!Z36/'Anexo '!$E$23</f>
        <v>0</v>
      </c>
      <c r="AA36" s="8">
        <f>EJECUTADO!AA36/'Anexo '!$E$23</f>
        <v>0</v>
      </c>
      <c r="AB36" s="8">
        <f>EJECUTADO!AB36/'Anexo '!$E$23</f>
        <v>0</v>
      </c>
      <c r="AC36" s="8">
        <f>EJECUTADO!AC36/'Anexo '!$E$23</f>
        <v>0</v>
      </c>
      <c r="AD36" s="8">
        <f>EJECUTADO!AD36/'Anexo '!$F$23</f>
        <v>0</v>
      </c>
      <c r="AE36" s="8">
        <f>EJECUTADO!AE36/'Anexo '!$F$23</f>
        <v>0</v>
      </c>
      <c r="AF36" s="8">
        <f>EJECUTADO!AF36/'Anexo '!$F$23</f>
        <v>0</v>
      </c>
      <c r="AG36" s="8">
        <f>EJECUTADO!AG36/'Anexo '!$F$23</f>
        <v>0</v>
      </c>
      <c r="AH36" s="8">
        <f>EJECUTADO!AH36/'Anexo '!$F$23</f>
        <v>0</v>
      </c>
      <c r="AI36" s="8">
        <f>EJECUTADO!AI36/'Anexo '!$F$23</f>
        <v>0</v>
      </c>
      <c r="AJ36" s="8">
        <f>EJECUTADO!AJ36/'Anexo '!$F$23</f>
        <v>0</v>
      </c>
      <c r="AK36" s="8">
        <f>EJECUTADO!AK36/'Anexo '!$G$23</f>
        <v>0</v>
      </c>
      <c r="AL36" s="8">
        <f>EJECUTADO!AL36/'Anexo '!$G$23</f>
        <v>67901.39686153346</v>
      </c>
      <c r="AM36" s="8">
        <f>EJECUTADO!AM36/'Anexo '!$G$23</f>
        <v>67901.39686153346</v>
      </c>
      <c r="AN36" s="8">
        <f>EJECUTADO!AN36/'Anexo '!$G$23</f>
        <v>1645878.7001653251</v>
      </c>
      <c r="AO36" s="8">
        <f>EJECUTADO!AO36/'Anexo '!$G$23</f>
        <v>4813962.8696099957</v>
      </c>
      <c r="AP36" s="8">
        <f>EJECUTADO!AP36/'Anexo '!$G$23</f>
        <v>6459841.5697753206</v>
      </c>
      <c r="AQ36" s="8">
        <f>EJECUTADO!AQ36/'Anexo '!$G$23</f>
        <v>6527742.9666368542</v>
      </c>
      <c r="AR36" s="8">
        <f>EJECUTADO!AR36/'Anexo '!$H$23</f>
        <v>0</v>
      </c>
      <c r="AS36" s="8">
        <f>EJECUTADO!AS36/'Anexo '!$H$23</f>
        <v>61908.176275946083</v>
      </c>
      <c r="AT36" s="8">
        <f>EJECUTADO!AT36/'Anexo '!$H$23</f>
        <v>61908.176275946083</v>
      </c>
      <c r="AU36" s="8">
        <f>EJECUTADO!AU36/'Anexo '!$H$23</f>
        <v>356401.43713316711</v>
      </c>
      <c r="AV36" s="8">
        <f>EJECUTADO!AV36/'Anexo '!$H$23</f>
        <v>10808150.05239548</v>
      </c>
      <c r="AW36" s="8">
        <f>EJECUTADO!AW36/'Anexo '!$H$23</f>
        <v>11164551.489528647</v>
      </c>
      <c r="AX36" s="8">
        <f>EJECUTADO!AX36/'Anexo '!$H$23</f>
        <v>11226459.665804593</v>
      </c>
      <c r="AY36" s="8">
        <f>EJECUTADO!AY36/'Anexo '!$I$23</f>
        <v>0</v>
      </c>
      <c r="AZ36" s="8">
        <f>EJECUTADO!AZ36/'Anexo '!$I$23</f>
        <v>0</v>
      </c>
      <c r="BA36" s="8">
        <f>EJECUTADO!BA36/'Anexo '!$I$23</f>
        <v>0</v>
      </c>
      <c r="BB36" s="8">
        <f>EJECUTADO!BB36/'Anexo '!$I$23</f>
        <v>0</v>
      </c>
      <c r="BC36" s="8">
        <f>EJECUTADO!BC36/'Anexo '!$I$23</f>
        <v>0</v>
      </c>
      <c r="BD36" s="8">
        <f>EJECUTADO!BD36/'Anexo '!$I$23</f>
        <v>0</v>
      </c>
      <c r="BE36" s="8">
        <f>EJECUTADO!BE36/'Anexo '!$I$23</f>
        <v>0</v>
      </c>
      <c r="BF36" s="8">
        <f>EJECUTADO!BF36/'Anexo '!$J$23</f>
        <v>0</v>
      </c>
      <c r="BG36" s="8">
        <f>EJECUTADO!BG36/'Anexo '!$J$23</f>
        <v>0</v>
      </c>
      <c r="BH36" s="8">
        <f>EJECUTADO!BH36/'Anexo '!$J$23</f>
        <v>0</v>
      </c>
      <c r="BI36" s="8">
        <f>EJECUTADO!BI36/'Anexo '!$J$23</f>
        <v>0</v>
      </c>
      <c r="BJ36" s="8">
        <f>EJECUTADO!BJ36/'Anexo '!$J$23</f>
        <v>0</v>
      </c>
      <c r="BK36" s="8">
        <f>EJECUTADO!BK36/'Anexo '!$J$23</f>
        <v>0</v>
      </c>
      <c r="BL36" s="8">
        <f>EJECUTADO!BL36/'Anexo '!$J$23</f>
        <v>0</v>
      </c>
      <c r="BM36" s="8">
        <f>EJECUTADO!BM36/'Anexo '!$K$23</f>
        <v>0</v>
      </c>
      <c r="BN36" s="8">
        <f>EJECUTADO!BN36/'Anexo '!$K$23</f>
        <v>0</v>
      </c>
      <c r="BO36" s="8">
        <f>EJECUTADO!BO36/'Anexo '!$K$23</f>
        <v>0</v>
      </c>
      <c r="BP36" s="8">
        <f>EJECUTADO!BP36/'Anexo '!$K$23</f>
        <v>0</v>
      </c>
      <c r="BQ36" s="8">
        <f>EJECUTADO!BQ36/'Anexo '!$K$23</f>
        <v>0</v>
      </c>
      <c r="BR36" s="8">
        <f>EJECUTADO!BR36/'Anexo '!$K$23</f>
        <v>0</v>
      </c>
      <c r="BS36" s="8">
        <f>EJECUTADO!BS36/'Anexo '!$K$23</f>
        <v>0</v>
      </c>
      <c r="BT36" s="8">
        <f>EJECUTADO!BT36/'Anexo '!$L$23</f>
        <v>0</v>
      </c>
      <c r="BU36" s="8">
        <f>EJECUTADO!BU36/'Anexo '!$L$23</f>
        <v>0</v>
      </c>
      <c r="BV36" s="8">
        <f>EJECUTADO!BV36/'Anexo '!$L$23</f>
        <v>0</v>
      </c>
      <c r="BW36" s="8">
        <f>EJECUTADO!BW36/'Anexo '!$L$23</f>
        <v>0</v>
      </c>
      <c r="BX36" s="8">
        <f>EJECUTADO!BX36/'Anexo '!$L$23</f>
        <v>0</v>
      </c>
      <c r="BY36" s="8">
        <f>EJECUTADO!BY36/'Anexo '!$L$23</f>
        <v>0</v>
      </c>
      <c r="BZ36" s="8">
        <f>EJECUTADO!BZ36/'Anexo '!$L$23</f>
        <v>0</v>
      </c>
      <c r="CA36" s="8">
        <f>EJECUTADO!CA36/'Anexo '!$L$23</f>
        <v>0</v>
      </c>
      <c r="CB36" s="8">
        <f>EJECUTADO!CB36/'Anexo '!$L$23</f>
        <v>0</v>
      </c>
      <c r="CC36" s="8">
        <f>EJECUTADO!CC36/'Anexo '!$M$23</f>
        <v>0</v>
      </c>
      <c r="CD36" s="8">
        <f>EJECUTADO!CD36/'Anexo '!$M$23</f>
        <v>0</v>
      </c>
      <c r="CE36" s="8">
        <f>EJECUTADO!CE36/'Anexo '!$M$23</f>
        <v>0</v>
      </c>
      <c r="CF36" s="8">
        <f>EJECUTADO!CF36/'Anexo '!$M$23</f>
        <v>0</v>
      </c>
      <c r="CG36" s="8">
        <f>EJECUTADO!CG36/'Anexo '!$M$23</f>
        <v>0</v>
      </c>
      <c r="CH36" s="8">
        <f>EJECUTADO!CH36/'Anexo '!$M$23</f>
        <v>0</v>
      </c>
      <c r="CI36" s="8">
        <f>EJECUTADO!CI36/'Anexo '!$M$23</f>
        <v>0</v>
      </c>
      <c r="CJ36" s="7">
        <f>EJECUTADO!CJ36/'Anexo '!$M$23</f>
        <v>0</v>
      </c>
    </row>
    <row r="37" spans="1:88" x14ac:dyDescent="0.25">
      <c r="A37" s="10" t="s">
        <v>54</v>
      </c>
      <c r="B37" s="9">
        <f>EJECUTADO!B37/'Anexo '!$B$23</f>
        <v>0</v>
      </c>
      <c r="C37" s="8">
        <f>EJECUTADO!C37/'Anexo '!$B$23</f>
        <v>0</v>
      </c>
      <c r="D37" s="8">
        <f>EJECUTADO!D37/'Anexo '!$B$23</f>
        <v>0</v>
      </c>
      <c r="E37" s="8">
        <f>EJECUTADO!E37/'Anexo '!$B$23</f>
        <v>0</v>
      </c>
      <c r="F37" s="8">
        <f>EJECUTADO!F37/'Anexo '!$B$23</f>
        <v>0</v>
      </c>
      <c r="G37" s="8">
        <f>EJECUTADO!G37/'Anexo '!$B$23</f>
        <v>0</v>
      </c>
      <c r="H37" s="8">
        <f>EJECUTADO!H37/'Anexo '!$B$23</f>
        <v>0</v>
      </c>
      <c r="I37" s="8">
        <f>EJECUTADO!I37/'Anexo '!$C$23</f>
        <v>0</v>
      </c>
      <c r="J37" s="8">
        <f>EJECUTADO!J37/'Anexo '!$C$23</f>
        <v>0</v>
      </c>
      <c r="K37" s="8">
        <f>EJECUTADO!K37/'Anexo '!$C$23</f>
        <v>0</v>
      </c>
      <c r="L37" s="8">
        <f>EJECUTADO!L37/'Anexo '!$C$23</f>
        <v>0</v>
      </c>
      <c r="M37" s="8">
        <f>EJECUTADO!M37/'Anexo '!$C$23</f>
        <v>0</v>
      </c>
      <c r="N37" s="8">
        <f>EJECUTADO!N37/'Anexo '!$C$23</f>
        <v>0</v>
      </c>
      <c r="O37" s="8">
        <f>EJECUTADO!O37/'Anexo '!$C$23</f>
        <v>0</v>
      </c>
      <c r="P37" s="8">
        <f>EJECUTADO!P37/'Anexo '!$D$23</f>
        <v>0</v>
      </c>
      <c r="Q37" s="8">
        <f>EJECUTADO!Q37/'Anexo '!$D$23</f>
        <v>0</v>
      </c>
      <c r="R37" s="8">
        <f>EJECUTADO!R37/'Anexo '!$D$23</f>
        <v>0</v>
      </c>
      <c r="S37" s="8">
        <f>EJECUTADO!S37/'Anexo '!$D$23</f>
        <v>0</v>
      </c>
      <c r="T37" s="8">
        <f>EJECUTADO!T37/'Anexo '!$D$23</f>
        <v>0</v>
      </c>
      <c r="U37" s="8">
        <f>EJECUTADO!U37/'Anexo '!$D$23</f>
        <v>0</v>
      </c>
      <c r="V37" s="8">
        <f>EJECUTADO!V37/'Anexo '!$D$23</f>
        <v>0</v>
      </c>
      <c r="W37" s="8">
        <f>EJECUTADO!W37/'Anexo '!$E$23</f>
        <v>0</v>
      </c>
      <c r="X37" s="8">
        <f>EJECUTADO!X37/'Anexo '!$E$23</f>
        <v>0</v>
      </c>
      <c r="Y37" s="8">
        <f>EJECUTADO!Y37/'Anexo '!$E$23</f>
        <v>0</v>
      </c>
      <c r="Z37" s="8">
        <f>EJECUTADO!Z37/'Anexo '!$E$23</f>
        <v>0</v>
      </c>
      <c r="AA37" s="8">
        <f>EJECUTADO!AA37/'Anexo '!$E$23</f>
        <v>0</v>
      </c>
      <c r="AB37" s="8">
        <f>EJECUTADO!AB37/'Anexo '!$E$23</f>
        <v>0</v>
      </c>
      <c r="AC37" s="8">
        <f>EJECUTADO!AC37/'Anexo '!$E$23</f>
        <v>0</v>
      </c>
      <c r="AD37" s="8">
        <f>EJECUTADO!AD37/'Anexo '!$F$23</f>
        <v>0</v>
      </c>
      <c r="AE37" s="8">
        <f>EJECUTADO!AE37/'Anexo '!$F$23</f>
        <v>0</v>
      </c>
      <c r="AF37" s="8">
        <f>EJECUTADO!AF37/'Anexo '!$F$23</f>
        <v>0</v>
      </c>
      <c r="AG37" s="8">
        <f>EJECUTADO!AG37/'Anexo '!$F$23</f>
        <v>0</v>
      </c>
      <c r="AH37" s="8">
        <f>EJECUTADO!AH37/'Anexo '!$F$23</f>
        <v>0</v>
      </c>
      <c r="AI37" s="8">
        <f>EJECUTADO!AI37/'Anexo '!$F$23</f>
        <v>0</v>
      </c>
      <c r="AJ37" s="8">
        <f>EJECUTADO!AJ37/'Anexo '!$F$23</f>
        <v>0</v>
      </c>
      <c r="AK37" s="8">
        <f>EJECUTADO!AK37/'Anexo '!$G$23</f>
        <v>0</v>
      </c>
      <c r="AL37" s="8">
        <f>EJECUTADO!AL37/'Anexo '!$G$23</f>
        <v>0</v>
      </c>
      <c r="AM37" s="8">
        <f>EJECUTADO!AM37/'Anexo '!$G$23</f>
        <v>0</v>
      </c>
      <c r="AN37" s="8">
        <f>EJECUTADO!AN37/'Anexo '!$G$23</f>
        <v>0</v>
      </c>
      <c r="AO37" s="8">
        <f>EJECUTADO!AO37/'Anexo '!$G$23</f>
        <v>0</v>
      </c>
      <c r="AP37" s="8">
        <f>EJECUTADO!AP37/'Anexo '!$G$23</f>
        <v>0</v>
      </c>
      <c r="AQ37" s="8">
        <f>EJECUTADO!AQ37/'Anexo '!$G$23</f>
        <v>0</v>
      </c>
      <c r="AR37" s="8">
        <f>EJECUTADO!AR37/'Anexo '!$H$23</f>
        <v>0</v>
      </c>
      <c r="AS37" s="8">
        <f>EJECUTADO!AS37/'Anexo '!$H$23</f>
        <v>0</v>
      </c>
      <c r="AT37" s="8">
        <f>EJECUTADO!AT37/'Anexo '!$H$23</f>
        <v>0</v>
      </c>
      <c r="AU37" s="8">
        <f>EJECUTADO!AU37/'Anexo '!$H$23</f>
        <v>0</v>
      </c>
      <c r="AV37" s="8">
        <f>EJECUTADO!AV37/'Anexo '!$H$23</f>
        <v>0</v>
      </c>
      <c r="AW37" s="8">
        <f>EJECUTADO!AW37/'Anexo '!$H$23</f>
        <v>0</v>
      </c>
      <c r="AX37" s="8">
        <f>EJECUTADO!AX37/'Anexo '!$H$23</f>
        <v>0</v>
      </c>
      <c r="AY37" s="8">
        <f>EJECUTADO!AY37/'Anexo '!$I$23</f>
        <v>0</v>
      </c>
      <c r="AZ37" s="8">
        <f>EJECUTADO!AZ37/'Anexo '!$I$23</f>
        <v>0</v>
      </c>
      <c r="BA37" s="8">
        <f>EJECUTADO!BA37/'Anexo '!$I$23</f>
        <v>0</v>
      </c>
      <c r="BB37" s="8">
        <f>EJECUTADO!BB37/'Anexo '!$I$23</f>
        <v>0</v>
      </c>
      <c r="BC37" s="8">
        <f>EJECUTADO!BC37/'Anexo '!$I$23</f>
        <v>0</v>
      </c>
      <c r="BD37" s="8">
        <f>EJECUTADO!BD37/'Anexo '!$I$23</f>
        <v>0</v>
      </c>
      <c r="BE37" s="8">
        <f>EJECUTADO!BE37/'Anexo '!$I$23</f>
        <v>0</v>
      </c>
      <c r="BF37" s="8">
        <f>EJECUTADO!BF37/'Anexo '!$J$23</f>
        <v>0</v>
      </c>
      <c r="BG37" s="8">
        <f>EJECUTADO!BG37/'Anexo '!$J$23</f>
        <v>0</v>
      </c>
      <c r="BH37" s="8">
        <f>EJECUTADO!BH37/'Anexo '!$J$23</f>
        <v>0</v>
      </c>
      <c r="BI37" s="8">
        <f>EJECUTADO!BI37/'Anexo '!$J$23</f>
        <v>0</v>
      </c>
      <c r="BJ37" s="8">
        <f>EJECUTADO!BJ37/'Anexo '!$J$23</f>
        <v>0</v>
      </c>
      <c r="BK37" s="8">
        <f>EJECUTADO!BK37/'Anexo '!$J$23</f>
        <v>0</v>
      </c>
      <c r="BL37" s="8">
        <f>EJECUTADO!BL37/'Anexo '!$J$23</f>
        <v>0</v>
      </c>
      <c r="BM37" s="8">
        <f>EJECUTADO!BM37/'Anexo '!$K$23</f>
        <v>0</v>
      </c>
      <c r="BN37" s="8">
        <f>EJECUTADO!BN37/'Anexo '!$K$23</f>
        <v>0</v>
      </c>
      <c r="BO37" s="8">
        <f>EJECUTADO!BO37/'Anexo '!$K$23</f>
        <v>0</v>
      </c>
      <c r="BP37" s="8">
        <f>EJECUTADO!BP37/'Anexo '!$K$23</f>
        <v>0</v>
      </c>
      <c r="BQ37" s="8">
        <f>EJECUTADO!BQ37/'Anexo '!$K$23</f>
        <v>0</v>
      </c>
      <c r="BR37" s="8">
        <f>EJECUTADO!BR37/'Anexo '!$K$23</f>
        <v>0</v>
      </c>
      <c r="BS37" s="8">
        <f>EJECUTADO!BS37/'Anexo '!$K$23</f>
        <v>0</v>
      </c>
      <c r="BT37" s="8">
        <f>EJECUTADO!BT37/'Anexo '!$L$23</f>
        <v>0</v>
      </c>
      <c r="BU37" s="8">
        <f>EJECUTADO!BU37/'Anexo '!$L$23</f>
        <v>0</v>
      </c>
      <c r="BV37" s="8">
        <f>EJECUTADO!BV37/'Anexo '!$L$23</f>
        <v>0</v>
      </c>
      <c r="BW37" s="8">
        <f>EJECUTADO!BW37/'Anexo '!$L$23</f>
        <v>0</v>
      </c>
      <c r="BX37" s="8">
        <f>EJECUTADO!BX37/'Anexo '!$L$23</f>
        <v>0</v>
      </c>
      <c r="BY37" s="8">
        <f>EJECUTADO!BY37/'Anexo '!$L$23</f>
        <v>0</v>
      </c>
      <c r="BZ37" s="8">
        <f>EJECUTADO!BZ37/'Anexo '!$L$23</f>
        <v>0</v>
      </c>
      <c r="CA37" s="8">
        <f>EJECUTADO!CA37/'Anexo '!$L$23</f>
        <v>0</v>
      </c>
      <c r="CB37" s="8">
        <f>EJECUTADO!CB37/'Anexo '!$L$23</f>
        <v>0</v>
      </c>
      <c r="CC37" s="8">
        <f>EJECUTADO!CC37/'Anexo '!$M$23</f>
        <v>0</v>
      </c>
      <c r="CD37" s="8">
        <f>EJECUTADO!CD37/'Anexo '!$M$23</f>
        <v>0</v>
      </c>
      <c r="CE37" s="8">
        <f>EJECUTADO!CE37/'Anexo '!$M$23</f>
        <v>0</v>
      </c>
      <c r="CF37" s="8">
        <f>EJECUTADO!CF37/'Anexo '!$M$23</f>
        <v>0</v>
      </c>
      <c r="CG37" s="8">
        <f>EJECUTADO!CG37/'Anexo '!$M$23</f>
        <v>0</v>
      </c>
      <c r="CH37" s="8">
        <f>EJECUTADO!CH37/'Anexo '!$M$23</f>
        <v>0</v>
      </c>
      <c r="CI37" s="8">
        <f>EJECUTADO!CI37/'Anexo '!$M$23</f>
        <v>0</v>
      </c>
      <c r="CJ37" s="7">
        <f>EJECUTADO!CJ37/'Anexo '!$M$23</f>
        <v>0</v>
      </c>
    </row>
    <row r="38" spans="1:88" x14ac:dyDescent="0.25">
      <c r="A38" s="10" t="s">
        <v>53</v>
      </c>
      <c r="B38" s="9">
        <f>EJECUTADO!B38/'Anexo '!$B$23</f>
        <v>0</v>
      </c>
      <c r="C38" s="8">
        <f>EJECUTADO!C38/'Anexo '!$B$23</f>
        <v>0</v>
      </c>
      <c r="D38" s="8">
        <f>EJECUTADO!D38/'Anexo '!$B$23</f>
        <v>0</v>
      </c>
      <c r="E38" s="8">
        <f>EJECUTADO!E38/'Anexo '!$B$23</f>
        <v>0</v>
      </c>
      <c r="F38" s="8">
        <f>EJECUTADO!F38/'Anexo '!$B$23</f>
        <v>0</v>
      </c>
      <c r="G38" s="8">
        <f>EJECUTADO!G38/'Anexo '!$B$23</f>
        <v>0</v>
      </c>
      <c r="H38" s="8">
        <f>EJECUTADO!H38/'Anexo '!$B$23</f>
        <v>0</v>
      </c>
      <c r="I38" s="8">
        <f>EJECUTADO!I38/'Anexo '!$C$23</f>
        <v>0</v>
      </c>
      <c r="J38" s="8">
        <f>EJECUTADO!J38/'Anexo '!$C$23</f>
        <v>0</v>
      </c>
      <c r="K38" s="8">
        <f>EJECUTADO!K38/'Anexo '!$C$23</f>
        <v>0</v>
      </c>
      <c r="L38" s="8">
        <f>EJECUTADO!L38/'Anexo '!$C$23</f>
        <v>0</v>
      </c>
      <c r="M38" s="8">
        <f>EJECUTADO!M38/'Anexo '!$C$23</f>
        <v>0</v>
      </c>
      <c r="N38" s="8">
        <f>EJECUTADO!N38/'Anexo '!$C$23</f>
        <v>0</v>
      </c>
      <c r="O38" s="8">
        <f>EJECUTADO!O38/'Anexo '!$C$23</f>
        <v>0</v>
      </c>
      <c r="P38" s="8">
        <f>EJECUTADO!P38/'Anexo '!$D$23</f>
        <v>0</v>
      </c>
      <c r="Q38" s="8">
        <f>EJECUTADO!Q38/'Anexo '!$D$23</f>
        <v>0</v>
      </c>
      <c r="R38" s="8">
        <f>EJECUTADO!R38/'Anexo '!$D$23</f>
        <v>0</v>
      </c>
      <c r="S38" s="8">
        <f>EJECUTADO!S38/'Anexo '!$D$23</f>
        <v>0</v>
      </c>
      <c r="T38" s="8">
        <f>EJECUTADO!T38/'Anexo '!$D$23</f>
        <v>0</v>
      </c>
      <c r="U38" s="8">
        <f>EJECUTADO!U38/'Anexo '!$D$23</f>
        <v>0</v>
      </c>
      <c r="V38" s="8">
        <f>EJECUTADO!V38/'Anexo '!$D$23</f>
        <v>0</v>
      </c>
      <c r="W38" s="8">
        <f>EJECUTADO!W38/'Anexo '!$E$23</f>
        <v>0</v>
      </c>
      <c r="X38" s="8">
        <f>EJECUTADO!X38/'Anexo '!$E$23</f>
        <v>0</v>
      </c>
      <c r="Y38" s="8">
        <f>EJECUTADO!Y38/'Anexo '!$E$23</f>
        <v>0</v>
      </c>
      <c r="Z38" s="8">
        <f>EJECUTADO!Z38/'Anexo '!$E$23</f>
        <v>0</v>
      </c>
      <c r="AA38" s="8">
        <f>EJECUTADO!AA38/'Anexo '!$E$23</f>
        <v>0</v>
      </c>
      <c r="AB38" s="8">
        <f>EJECUTADO!AB38/'Anexo '!$E$23</f>
        <v>0</v>
      </c>
      <c r="AC38" s="8">
        <f>EJECUTADO!AC38/'Anexo '!$E$23</f>
        <v>0</v>
      </c>
      <c r="AD38" s="8">
        <f>EJECUTADO!AD38/'Anexo '!$F$23</f>
        <v>0</v>
      </c>
      <c r="AE38" s="8">
        <f>EJECUTADO!AE38/'Anexo '!$F$23</f>
        <v>0</v>
      </c>
      <c r="AF38" s="8">
        <f>EJECUTADO!AF38/'Anexo '!$F$23</f>
        <v>0</v>
      </c>
      <c r="AG38" s="8">
        <f>EJECUTADO!AG38/'Anexo '!$F$23</f>
        <v>0</v>
      </c>
      <c r="AH38" s="8">
        <f>EJECUTADO!AH38/'Anexo '!$F$23</f>
        <v>0</v>
      </c>
      <c r="AI38" s="8">
        <f>EJECUTADO!AI38/'Anexo '!$F$23</f>
        <v>0</v>
      </c>
      <c r="AJ38" s="8">
        <f>EJECUTADO!AJ38/'Anexo '!$F$23</f>
        <v>0</v>
      </c>
      <c r="AK38" s="8">
        <f>EJECUTADO!AK38/'Anexo '!$G$23</f>
        <v>0</v>
      </c>
      <c r="AL38" s="8">
        <f>EJECUTADO!AL38/'Anexo '!$G$23</f>
        <v>487780.84939154948</v>
      </c>
      <c r="AM38" s="8">
        <f>EJECUTADO!AM38/'Anexo '!$G$23</f>
        <v>487780.84939154948</v>
      </c>
      <c r="AN38" s="8">
        <f>EJECUTADO!AN38/'Anexo '!$G$23</f>
        <v>0</v>
      </c>
      <c r="AO38" s="8">
        <f>EJECUTADO!AO38/'Anexo '!$G$23</f>
        <v>0</v>
      </c>
      <c r="AP38" s="8">
        <f>EJECUTADO!AP38/'Anexo '!$G$23</f>
        <v>0</v>
      </c>
      <c r="AQ38" s="8">
        <f>EJECUTADO!AQ38/'Anexo '!$G$23</f>
        <v>487780.84939154948</v>
      </c>
      <c r="AR38" s="8">
        <f>EJECUTADO!AR38/'Anexo '!$H$23</f>
        <v>0</v>
      </c>
      <c r="AS38" s="8">
        <f>EJECUTADO!AS38/'Anexo '!$H$23</f>
        <v>472075.5320851336</v>
      </c>
      <c r="AT38" s="8">
        <f>EJECUTADO!AT38/'Anexo '!$H$23</f>
        <v>472075.5320851336</v>
      </c>
      <c r="AU38" s="8">
        <f>EJECUTADO!AU38/'Anexo '!$H$23</f>
        <v>0</v>
      </c>
      <c r="AV38" s="8">
        <f>EJECUTADO!AV38/'Anexo '!$H$23</f>
        <v>0</v>
      </c>
      <c r="AW38" s="8">
        <f>EJECUTADO!AW38/'Anexo '!$H$23</f>
        <v>0</v>
      </c>
      <c r="AX38" s="8">
        <f>EJECUTADO!AX38/'Anexo '!$H$23</f>
        <v>472075.5320851336</v>
      </c>
      <c r="AY38" s="8">
        <f>EJECUTADO!AY38/'Anexo '!$I$23</f>
        <v>0</v>
      </c>
      <c r="AZ38" s="8">
        <f>EJECUTADO!AZ38/'Anexo '!$I$23</f>
        <v>447329.97753515968</v>
      </c>
      <c r="BA38" s="8">
        <f>EJECUTADO!BA38/'Anexo '!$I$23</f>
        <v>447329.97753515968</v>
      </c>
      <c r="BB38" s="8">
        <f>EJECUTADO!BB38/'Anexo '!$I$23</f>
        <v>0</v>
      </c>
      <c r="BC38" s="8">
        <f>EJECUTADO!BC38/'Anexo '!$I$23</f>
        <v>0</v>
      </c>
      <c r="BD38" s="8">
        <f>EJECUTADO!BD38/'Anexo '!$I$23</f>
        <v>0</v>
      </c>
      <c r="BE38" s="8">
        <f>EJECUTADO!BE38/'Anexo '!$I$23</f>
        <v>447329.97753515968</v>
      </c>
      <c r="BF38" s="8">
        <f>EJECUTADO!BF38/'Anexo '!$J$23</f>
        <v>0</v>
      </c>
      <c r="BG38" s="8">
        <f>EJECUTADO!BG38/'Anexo '!$J$23</f>
        <v>159107.01241782322</v>
      </c>
      <c r="BH38" s="8">
        <f>EJECUTADO!BH38/'Anexo '!$J$23</f>
        <v>159107.01241782322</v>
      </c>
      <c r="BI38" s="8">
        <f>EJECUTADO!BI38/'Anexo '!$J$23</f>
        <v>0</v>
      </c>
      <c r="BJ38" s="8">
        <f>EJECUTADO!BJ38/'Anexo '!$J$23</f>
        <v>0</v>
      </c>
      <c r="BK38" s="8">
        <f>EJECUTADO!BK38/'Anexo '!$J$23</f>
        <v>0</v>
      </c>
      <c r="BL38" s="8">
        <f>EJECUTADO!BL38/'Anexo '!$J$23</f>
        <v>159107.01241782322</v>
      </c>
      <c r="BM38" s="8">
        <f>EJECUTADO!BM38/'Anexo '!$K$23</f>
        <v>0</v>
      </c>
      <c r="BN38" s="8">
        <f>EJECUTADO!BN38/'Anexo '!$K$23</f>
        <v>144263.14310814609</v>
      </c>
      <c r="BO38" s="8">
        <f>EJECUTADO!BO38/'Anexo '!$K$23</f>
        <v>144263.14310814609</v>
      </c>
      <c r="BP38" s="8">
        <f>EJECUTADO!BP38/'Anexo '!$K$23</f>
        <v>0</v>
      </c>
      <c r="BQ38" s="8">
        <f>EJECUTADO!BQ38/'Anexo '!$K$23</f>
        <v>0</v>
      </c>
      <c r="BR38" s="8">
        <f>EJECUTADO!BR38/'Anexo '!$K$23</f>
        <v>0</v>
      </c>
      <c r="BS38" s="8">
        <f>EJECUTADO!BS38/'Anexo '!$K$23</f>
        <v>144263.14310814609</v>
      </c>
      <c r="BT38" s="8">
        <f>EJECUTADO!BT38/'Anexo '!$L$23</f>
        <v>0</v>
      </c>
      <c r="BU38" s="8">
        <f>EJECUTADO!BU38/'Anexo '!$L$23</f>
        <v>144393.77917075428</v>
      </c>
      <c r="BV38" s="8">
        <f>EJECUTADO!BV38/'Anexo '!$L$23</f>
        <v>0</v>
      </c>
      <c r="BW38" s="8">
        <f>EJECUTADO!BW38/'Anexo '!$L$23</f>
        <v>0</v>
      </c>
      <c r="BX38" s="8">
        <f>EJECUTADO!BX38/'Anexo '!$L$23</f>
        <v>144393.77917075428</v>
      </c>
      <c r="BY38" s="8">
        <f>EJECUTADO!BY38/'Anexo '!$L$23</f>
        <v>0</v>
      </c>
      <c r="BZ38" s="8">
        <f>EJECUTADO!BZ38/'Anexo '!$L$23</f>
        <v>0</v>
      </c>
      <c r="CA38" s="8">
        <f>EJECUTADO!CA38/'Anexo '!$L$23</f>
        <v>0</v>
      </c>
      <c r="CB38" s="8">
        <f>EJECUTADO!CB38/'Anexo '!$L$23</f>
        <v>144393.77917075428</v>
      </c>
      <c r="CC38" s="8">
        <f>EJECUTADO!CC38/'Anexo '!$M$23</f>
        <v>0</v>
      </c>
      <c r="CD38" s="8">
        <f>EJECUTADO!CD38/'Anexo '!$M$23</f>
        <v>165839.02208657053</v>
      </c>
      <c r="CE38" s="8">
        <f>EJECUTADO!CE38/'Anexo '!$M$23</f>
        <v>0</v>
      </c>
      <c r="CF38" s="8">
        <f>EJECUTADO!CF38/'Anexo '!$M$23</f>
        <v>165839.02208657053</v>
      </c>
      <c r="CG38" s="8">
        <f>EJECUTADO!CG38/'Anexo '!$M$23</f>
        <v>0</v>
      </c>
      <c r="CH38" s="8">
        <f>EJECUTADO!CH38/'Anexo '!$M$23</f>
        <v>0</v>
      </c>
      <c r="CI38" s="8">
        <f>EJECUTADO!CI38/'Anexo '!$M$23</f>
        <v>0</v>
      </c>
      <c r="CJ38" s="7">
        <f>EJECUTADO!CJ38/'Anexo '!$M$23</f>
        <v>165839.02208657053</v>
      </c>
    </row>
    <row r="39" spans="1:88" x14ac:dyDescent="0.25">
      <c r="A39" s="10" t="s">
        <v>52</v>
      </c>
      <c r="B39" s="9">
        <f>EJECUTADO!B39/'Anexo '!$B$23</f>
        <v>0</v>
      </c>
      <c r="C39" s="8">
        <f>EJECUTADO!C39/'Anexo '!$B$23</f>
        <v>0</v>
      </c>
      <c r="D39" s="8">
        <f>EJECUTADO!D39/'Anexo '!$B$23</f>
        <v>0</v>
      </c>
      <c r="E39" s="8">
        <f>EJECUTADO!E39/'Anexo '!$B$23</f>
        <v>0</v>
      </c>
      <c r="F39" s="8">
        <f>EJECUTADO!F39/'Anexo '!$B$23</f>
        <v>0</v>
      </c>
      <c r="G39" s="8">
        <f>EJECUTADO!G39/'Anexo '!$B$23</f>
        <v>0</v>
      </c>
      <c r="H39" s="8">
        <f>EJECUTADO!H39/'Anexo '!$B$23</f>
        <v>0</v>
      </c>
      <c r="I39" s="8">
        <f>EJECUTADO!I39/'Anexo '!$C$23</f>
        <v>0</v>
      </c>
      <c r="J39" s="8">
        <f>EJECUTADO!J39/'Anexo '!$C$23</f>
        <v>0</v>
      </c>
      <c r="K39" s="8">
        <f>EJECUTADO!K39/'Anexo '!$C$23</f>
        <v>0</v>
      </c>
      <c r="L39" s="8">
        <f>EJECUTADO!L39/'Anexo '!$C$23</f>
        <v>0</v>
      </c>
      <c r="M39" s="8">
        <f>EJECUTADO!M39/'Anexo '!$C$23</f>
        <v>0</v>
      </c>
      <c r="N39" s="8">
        <f>EJECUTADO!N39/'Anexo '!$C$23</f>
        <v>0</v>
      </c>
      <c r="O39" s="8">
        <f>EJECUTADO!O39/'Anexo '!$C$23</f>
        <v>0</v>
      </c>
      <c r="P39" s="8">
        <f>EJECUTADO!P39/'Anexo '!$D$23</f>
        <v>0</v>
      </c>
      <c r="Q39" s="8">
        <f>EJECUTADO!Q39/'Anexo '!$D$23</f>
        <v>0</v>
      </c>
      <c r="R39" s="8">
        <f>EJECUTADO!R39/'Anexo '!$D$23</f>
        <v>0</v>
      </c>
      <c r="S39" s="8">
        <f>EJECUTADO!S39/'Anexo '!$D$23</f>
        <v>0</v>
      </c>
      <c r="T39" s="8">
        <f>EJECUTADO!T39/'Anexo '!$D$23</f>
        <v>0</v>
      </c>
      <c r="U39" s="8">
        <f>EJECUTADO!U39/'Anexo '!$D$23</f>
        <v>0</v>
      </c>
      <c r="V39" s="8">
        <f>EJECUTADO!V39/'Anexo '!$D$23</f>
        <v>0</v>
      </c>
      <c r="W39" s="8">
        <f>EJECUTADO!W39/'Anexo '!$E$23</f>
        <v>0</v>
      </c>
      <c r="X39" s="8">
        <f>EJECUTADO!X39/'Anexo '!$E$23</f>
        <v>0</v>
      </c>
      <c r="Y39" s="8">
        <f>EJECUTADO!Y39/'Anexo '!$E$23</f>
        <v>0</v>
      </c>
      <c r="Z39" s="8">
        <f>EJECUTADO!Z39/'Anexo '!$E$23</f>
        <v>0</v>
      </c>
      <c r="AA39" s="8">
        <f>EJECUTADO!AA39/'Anexo '!$E$23</f>
        <v>0</v>
      </c>
      <c r="AB39" s="8">
        <f>EJECUTADO!AB39/'Anexo '!$E$23</f>
        <v>0</v>
      </c>
      <c r="AC39" s="8">
        <f>EJECUTADO!AC39/'Anexo '!$E$23</f>
        <v>0</v>
      </c>
      <c r="AD39" s="8">
        <f>EJECUTADO!AD39/'Anexo '!$F$23</f>
        <v>0</v>
      </c>
      <c r="AE39" s="8">
        <f>EJECUTADO!AE39/'Anexo '!$F$23</f>
        <v>0</v>
      </c>
      <c r="AF39" s="8">
        <f>EJECUTADO!AF39/'Anexo '!$F$23</f>
        <v>0</v>
      </c>
      <c r="AG39" s="8">
        <f>EJECUTADO!AG39/'Anexo '!$F$23</f>
        <v>0</v>
      </c>
      <c r="AH39" s="8">
        <f>EJECUTADO!AH39/'Anexo '!$F$23</f>
        <v>0</v>
      </c>
      <c r="AI39" s="8">
        <f>EJECUTADO!AI39/'Anexo '!$F$23</f>
        <v>0</v>
      </c>
      <c r="AJ39" s="8">
        <f>EJECUTADO!AJ39/'Anexo '!$F$23</f>
        <v>0</v>
      </c>
      <c r="AK39" s="8">
        <f>EJECUTADO!AK39/'Anexo '!$G$23</f>
        <v>0</v>
      </c>
      <c r="AL39" s="8">
        <f>EJECUTADO!AL39/'Anexo '!$G$23</f>
        <v>255905.19175000678</v>
      </c>
      <c r="AM39" s="8">
        <f>EJECUTADO!AM39/'Anexo '!$G$23</f>
        <v>255905.19175000678</v>
      </c>
      <c r="AN39" s="8">
        <f>EJECUTADO!AN39/'Anexo '!$G$23</f>
        <v>0</v>
      </c>
      <c r="AO39" s="8">
        <f>EJECUTADO!AO39/'Anexo '!$G$23</f>
        <v>0</v>
      </c>
      <c r="AP39" s="8">
        <f>EJECUTADO!AP39/'Anexo '!$G$23</f>
        <v>0</v>
      </c>
      <c r="AQ39" s="8">
        <f>EJECUTADO!AQ39/'Anexo '!$G$23</f>
        <v>255905.19175000678</v>
      </c>
      <c r="AR39" s="8">
        <f>EJECUTADO!AR39/'Anexo '!$H$23</f>
        <v>0</v>
      </c>
      <c r="AS39" s="8">
        <f>EJECUTADO!AS39/'Anexo '!$H$23</f>
        <v>0</v>
      </c>
      <c r="AT39" s="8">
        <f>EJECUTADO!AT39/'Anexo '!$H$23</f>
        <v>0</v>
      </c>
      <c r="AU39" s="8">
        <f>EJECUTADO!AU39/'Anexo '!$H$23</f>
        <v>0</v>
      </c>
      <c r="AV39" s="8">
        <f>EJECUTADO!AV39/'Anexo '!$H$23</f>
        <v>0</v>
      </c>
      <c r="AW39" s="8">
        <f>EJECUTADO!AW39/'Anexo '!$H$23</f>
        <v>0</v>
      </c>
      <c r="AX39" s="8">
        <f>EJECUTADO!AX39/'Anexo '!$H$23</f>
        <v>0</v>
      </c>
      <c r="AY39" s="8">
        <f>EJECUTADO!AY39/'Anexo '!$I$23</f>
        <v>0</v>
      </c>
      <c r="AZ39" s="8">
        <f>EJECUTADO!AZ39/'Anexo '!$I$23</f>
        <v>0</v>
      </c>
      <c r="BA39" s="8">
        <f>EJECUTADO!BA39/'Anexo '!$I$23</f>
        <v>0</v>
      </c>
      <c r="BB39" s="8">
        <f>EJECUTADO!BB39/'Anexo '!$I$23</f>
        <v>0</v>
      </c>
      <c r="BC39" s="8">
        <f>EJECUTADO!BC39/'Anexo '!$I$23</f>
        <v>0</v>
      </c>
      <c r="BD39" s="8">
        <f>EJECUTADO!BD39/'Anexo '!$I$23</f>
        <v>0</v>
      </c>
      <c r="BE39" s="8">
        <f>EJECUTADO!BE39/'Anexo '!$I$23</f>
        <v>0</v>
      </c>
      <c r="BF39" s="8">
        <f>EJECUTADO!BF39/'Anexo '!$J$23</f>
        <v>0</v>
      </c>
      <c r="BG39" s="8">
        <f>EJECUTADO!BG39/'Anexo '!$J$23</f>
        <v>0</v>
      </c>
      <c r="BH39" s="8">
        <f>EJECUTADO!BH39/'Anexo '!$J$23</f>
        <v>0</v>
      </c>
      <c r="BI39" s="8">
        <f>EJECUTADO!BI39/'Anexo '!$J$23</f>
        <v>0</v>
      </c>
      <c r="BJ39" s="8">
        <f>EJECUTADO!BJ39/'Anexo '!$J$23</f>
        <v>0</v>
      </c>
      <c r="BK39" s="8">
        <f>EJECUTADO!BK39/'Anexo '!$J$23</f>
        <v>0</v>
      </c>
      <c r="BL39" s="8">
        <f>EJECUTADO!BL39/'Anexo '!$J$23</f>
        <v>0</v>
      </c>
      <c r="BM39" s="8">
        <f>EJECUTADO!BM39/'Anexo '!$K$23</f>
        <v>0</v>
      </c>
      <c r="BN39" s="8">
        <f>EJECUTADO!BN39/'Anexo '!$K$23</f>
        <v>172079.35141788149</v>
      </c>
      <c r="BO39" s="8">
        <f>EJECUTADO!BO39/'Anexo '!$K$23</f>
        <v>172079.35141788149</v>
      </c>
      <c r="BP39" s="8">
        <f>EJECUTADO!BP39/'Anexo '!$K$23</f>
        <v>0</v>
      </c>
      <c r="BQ39" s="8">
        <f>EJECUTADO!BQ39/'Anexo '!$K$23</f>
        <v>0</v>
      </c>
      <c r="BR39" s="8">
        <f>EJECUTADO!BR39/'Anexo '!$K$23</f>
        <v>0</v>
      </c>
      <c r="BS39" s="8">
        <f>EJECUTADO!BS39/'Anexo '!$K$23</f>
        <v>172079.35141788149</v>
      </c>
      <c r="BT39" s="8">
        <f>EJECUTADO!BT39/'Anexo '!$L$23</f>
        <v>0</v>
      </c>
      <c r="BU39" s="8">
        <f>EJECUTADO!BU39/'Anexo '!$L$23</f>
        <v>46140.690627561395</v>
      </c>
      <c r="BV39" s="8">
        <f>EJECUTADO!BV39/'Anexo '!$L$23</f>
        <v>0</v>
      </c>
      <c r="BW39" s="8">
        <f>EJECUTADO!BW39/'Anexo '!$L$23</f>
        <v>0</v>
      </c>
      <c r="BX39" s="8">
        <f>EJECUTADO!BX39/'Anexo '!$L$23</f>
        <v>46140.690627561395</v>
      </c>
      <c r="BY39" s="8">
        <f>EJECUTADO!BY39/'Anexo '!$L$23</f>
        <v>0</v>
      </c>
      <c r="BZ39" s="8">
        <f>EJECUTADO!BZ39/'Anexo '!$L$23</f>
        <v>0</v>
      </c>
      <c r="CA39" s="8">
        <f>EJECUTADO!CA39/'Anexo '!$L$23</f>
        <v>0</v>
      </c>
      <c r="CB39" s="8">
        <f>EJECUTADO!CB39/'Anexo '!$L$23</f>
        <v>46140.690627561395</v>
      </c>
      <c r="CC39" s="8">
        <f>EJECUTADO!CC39/'Anexo '!$M$23</f>
        <v>0</v>
      </c>
      <c r="CD39" s="8">
        <f>EJECUTADO!CD39/'Anexo '!$M$23</f>
        <v>46839.371155421126</v>
      </c>
      <c r="CE39" s="8">
        <f>EJECUTADO!CE39/'Anexo '!$M$23</f>
        <v>0</v>
      </c>
      <c r="CF39" s="8">
        <f>EJECUTADO!CF39/'Anexo '!$M$23</f>
        <v>46839.371155421126</v>
      </c>
      <c r="CG39" s="8">
        <f>EJECUTADO!CG39/'Anexo '!$M$23</f>
        <v>0</v>
      </c>
      <c r="CH39" s="8">
        <f>EJECUTADO!CH39/'Anexo '!$M$23</f>
        <v>0</v>
      </c>
      <c r="CI39" s="8">
        <f>EJECUTADO!CI39/'Anexo '!$M$23</f>
        <v>0</v>
      </c>
      <c r="CJ39" s="7">
        <f>EJECUTADO!CJ39/'Anexo '!$M$23</f>
        <v>46839.371155421126</v>
      </c>
    </row>
    <row r="40" spans="1:88" x14ac:dyDescent="0.25">
      <c r="A40" s="10" t="s">
        <v>51</v>
      </c>
      <c r="B40" s="9">
        <f>EJECUTADO!B40/'Anexo '!$B$23</f>
        <v>0</v>
      </c>
      <c r="C40" s="8">
        <f>EJECUTADO!C40/'Anexo '!$B$23</f>
        <v>0</v>
      </c>
      <c r="D40" s="8">
        <f>EJECUTADO!D40/'Anexo '!$B$23</f>
        <v>0</v>
      </c>
      <c r="E40" s="8">
        <f>EJECUTADO!E40/'Anexo '!$B$23</f>
        <v>0</v>
      </c>
      <c r="F40" s="8">
        <f>EJECUTADO!F40/'Anexo '!$B$23</f>
        <v>0</v>
      </c>
      <c r="G40" s="8">
        <f>EJECUTADO!G40/'Anexo '!$B$23</f>
        <v>0</v>
      </c>
      <c r="H40" s="8">
        <f>EJECUTADO!H40/'Anexo '!$B$23</f>
        <v>0</v>
      </c>
      <c r="I40" s="8">
        <f>EJECUTADO!I40/'Anexo '!$C$23</f>
        <v>0</v>
      </c>
      <c r="J40" s="8">
        <f>EJECUTADO!J40/'Anexo '!$C$23</f>
        <v>0</v>
      </c>
      <c r="K40" s="8">
        <f>EJECUTADO!K40/'Anexo '!$C$23</f>
        <v>0</v>
      </c>
      <c r="L40" s="8">
        <f>EJECUTADO!L40/'Anexo '!$C$23</f>
        <v>0</v>
      </c>
      <c r="M40" s="8">
        <f>EJECUTADO!M40/'Anexo '!$C$23</f>
        <v>0</v>
      </c>
      <c r="N40" s="8">
        <f>EJECUTADO!N40/'Anexo '!$C$23</f>
        <v>0</v>
      </c>
      <c r="O40" s="8">
        <f>EJECUTADO!O40/'Anexo '!$C$23</f>
        <v>0</v>
      </c>
      <c r="P40" s="8">
        <f>EJECUTADO!P40/'Anexo '!$D$23</f>
        <v>0</v>
      </c>
      <c r="Q40" s="8">
        <f>EJECUTADO!Q40/'Anexo '!$D$23</f>
        <v>0</v>
      </c>
      <c r="R40" s="8">
        <f>EJECUTADO!R40/'Anexo '!$D$23</f>
        <v>0</v>
      </c>
      <c r="S40" s="8">
        <f>EJECUTADO!S40/'Anexo '!$D$23</f>
        <v>0</v>
      </c>
      <c r="T40" s="8">
        <f>EJECUTADO!T40/'Anexo '!$D$23</f>
        <v>0</v>
      </c>
      <c r="U40" s="8">
        <f>EJECUTADO!U40/'Anexo '!$D$23</f>
        <v>0</v>
      </c>
      <c r="V40" s="8">
        <f>EJECUTADO!V40/'Anexo '!$D$23</f>
        <v>0</v>
      </c>
      <c r="W40" s="8">
        <f>EJECUTADO!W40/'Anexo '!$E$23</f>
        <v>0</v>
      </c>
      <c r="X40" s="8">
        <f>EJECUTADO!X40/'Anexo '!$E$23</f>
        <v>0</v>
      </c>
      <c r="Y40" s="8">
        <f>EJECUTADO!Y40/'Anexo '!$E$23</f>
        <v>0</v>
      </c>
      <c r="Z40" s="8">
        <f>EJECUTADO!Z40/'Anexo '!$E$23</f>
        <v>0</v>
      </c>
      <c r="AA40" s="8">
        <f>EJECUTADO!AA40/'Anexo '!$E$23</f>
        <v>0</v>
      </c>
      <c r="AB40" s="8">
        <f>EJECUTADO!AB40/'Anexo '!$E$23</f>
        <v>0</v>
      </c>
      <c r="AC40" s="8">
        <f>EJECUTADO!AC40/'Anexo '!$E$23</f>
        <v>0</v>
      </c>
      <c r="AD40" s="8">
        <f>EJECUTADO!AD40/'Anexo '!$F$23</f>
        <v>0</v>
      </c>
      <c r="AE40" s="8">
        <f>EJECUTADO!AE40/'Anexo '!$F$23</f>
        <v>0</v>
      </c>
      <c r="AF40" s="8">
        <f>EJECUTADO!AF40/'Anexo '!$F$23</f>
        <v>0</v>
      </c>
      <c r="AG40" s="8">
        <f>EJECUTADO!AG40/'Anexo '!$F$23</f>
        <v>0</v>
      </c>
      <c r="AH40" s="8">
        <f>EJECUTADO!AH40/'Anexo '!$F$23</f>
        <v>0</v>
      </c>
      <c r="AI40" s="8">
        <f>EJECUTADO!AI40/'Anexo '!$F$23</f>
        <v>0</v>
      </c>
      <c r="AJ40" s="8">
        <f>EJECUTADO!AJ40/'Anexo '!$F$23</f>
        <v>0</v>
      </c>
      <c r="AK40" s="8">
        <f>EJECUTADO!AK40/'Anexo '!$G$23</f>
        <v>0</v>
      </c>
      <c r="AL40" s="8">
        <f>EJECUTADO!AL40/'Anexo '!$G$23</f>
        <v>0</v>
      </c>
      <c r="AM40" s="8">
        <f>EJECUTADO!AM40/'Anexo '!$G$23</f>
        <v>0</v>
      </c>
      <c r="AN40" s="8">
        <f>EJECUTADO!AN40/'Anexo '!$G$23</f>
        <v>133916.04303872946</v>
      </c>
      <c r="AO40" s="8">
        <f>EJECUTADO!AO40/'Anexo '!$G$23</f>
        <v>0</v>
      </c>
      <c r="AP40" s="8">
        <f>EJECUTADO!AP40/'Anexo '!$G$23</f>
        <v>133916.04303872946</v>
      </c>
      <c r="AQ40" s="8">
        <f>EJECUTADO!AQ40/'Anexo '!$G$23</f>
        <v>133916.04303872946</v>
      </c>
      <c r="AR40" s="8">
        <f>EJECUTADO!AR40/'Anexo '!$H$23</f>
        <v>0</v>
      </c>
      <c r="AS40" s="8">
        <f>EJECUTADO!AS40/'Anexo '!$H$23</f>
        <v>0</v>
      </c>
      <c r="AT40" s="8">
        <f>EJECUTADO!AT40/'Anexo '!$H$23</f>
        <v>0</v>
      </c>
      <c r="AU40" s="8">
        <f>EJECUTADO!AU40/'Anexo '!$H$23</f>
        <v>0</v>
      </c>
      <c r="AV40" s="8">
        <f>EJECUTADO!AV40/'Anexo '!$H$23</f>
        <v>0</v>
      </c>
      <c r="AW40" s="8">
        <f>EJECUTADO!AW40/'Anexo '!$H$23</f>
        <v>0</v>
      </c>
      <c r="AX40" s="8">
        <f>EJECUTADO!AX40/'Anexo '!$H$23</f>
        <v>0</v>
      </c>
      <c r="AY40" s="8">
        <f>EJECUTADO!AY40/'Anexo '!$I$23</f>
        <v>0</v>
      </c>
      <c r="AZ40" s="8">
        <f>EJECUTADO!AZ40/'Anexo '!$I$23</f>
        <v>0</v>
      </c>
      <c r="BA40" s="8">
        <f>EJECUTADO!BA40/'Anexo '!$I$23</f>
        <v>0</v>
      </c>
      <c r="BB40" s="8">
        <f>EJECUTADO!BB40/'Anexo '!$I$23</f>
        <v>0</v>
      </c>
      <c r="BC40" s="8">
        <f>EJECUTADO!BC40/'Anexo '!$I$23</f>
        <v>0</v>
      </c>
      <c r="BD40" s="8">
        <f>EJECUTADO!BD40/'Anexo '!$I$23</f>
        <v>0</v>
      </c>
      <c r="BE40" s="8">
        <f>EJECUTADO!BE40/'Anexo '!$I$23</f>
        <v>0</v>
      </c>
      <c r="BF40" s="8">
        <f>EJECUTADO!BF40/'Anexo '!$J$23</f>
        <v>0</v>
      </c>
      <c r="BG40" s="8">
        <f>EJECUTADO!BG40/'Anexo '!$J$23</f>
        <v>0</v>
      </c>
      <c r="BH40" s="8">
        <f>EJECUTADO!BH40/'Anexo '!$J$23</f>
        <v>0</v>
      </c>
      <c r="BI40" s="8">
        <f>EJECUTADO!BI40/'Anexo '!$J$23</f>
        <v>0</v>
      </c>
      <c r="BJ40" s="8">
        <f>EJECUTADO!BJ40/'Anexo '!$J$23</f>
        <v>0</v>
      </c>
      <c r="BK40" s="8">
        <f>EJECUTADO!BK40/'Anexo '!$J$23</f>
        <v>0</v>
      </c>
      <c r="BL40" s="8">
        <f>EJECUTADO!BL40/'Anexo '!$J$23</f>
        <v>0</v>
      </c>
      <c r="BM40" s="8">
        <f>EJECUTADO!BM40/'Anexo '!$K$23</f>
        <v>0</v>
      </c>
      <c r="BN40" s="8">
        <f>EJECUTADO!BN40/'Anexo '!$K$23</f>
        <v>0</v>
      </c>
      <c r="BO40" s="8">
        <f>EJECUTADO!BO40/'Anexo '!$K$23</f>
        <v>0</v>
      </c>
      <c r="BP40" s="8">
        <f>EJECUTADO!BP40/'Anexo '!$K$23</f>
        <v>0</v>
      </c>
      <c r="BQ40" s="8">
        <f>EJECUTADO!BQ40/'Anexo '!$K$23</f>
        <v>0</v>
      </c>
      <c r="BR40" s="8">
        <f>EJECUTADO!BR40/'Anexo '!$K$23</f>
        <v>0</v>
      </c>
      <c r="BS40" s="8">
        <f>EJECUTADO!BS40/'Anexo '!$K$23</f>
        <v>0</v>
      </c>
      <c r="BT40" s="8">
        <f>EJECUTADO!BT40/'Anexo '!$L$23</f>
        <v>0</v>
      </c>
      <c r="BU40" s="8">
        <f>EJECUTADO!BU40/'Anexo '!$L$23</f>
        <v>0</v>
      </c>
      <c r="BV40" s="8">
        <f>EJECUTADO!BV40/'Anexo '!$L$23</f>
        <v>0</v>
      </c>
      <c r="BW40" s="8">
        <f>EJECUTADO!BW40/'Anexo '!$L$23</f>
        <v>0</v>
      </c>
      <c r="BX40" s="8">
        <f>EJECUTADO!BX40/'Anexo '!$L$23</f>
        <v>0</v>
      </c>
      <c r="BY40" s="8">
        <f>EJECUTADO!BY40/'Anexo '!$L$23</f>
        <v>0</v>
      </c>
      <c r="BZ40" s="8">
        <f>EJECUTADO!BZ40/'Anexo '!$L$23</f>
        <v>0</v>
      </c>
      <c r="CA40" s="8">
        <f>EJECUTADO!CA40/'Anexo '!$L$23</f>
        <v>0</v>
      </c>
      <c r="CB40" s="8">
        <f>EJECUTADO!CB40/'Anexo '!$L$23</f>
        <v>0</v>
      </c>
      <c r="CC40" s="8">
        <f>EJECUTADO!CC40/'Anexo '!$M$23</f>
        <v>0</v>
      </c>
      <c r="CD40" s="8">
        <f>EJECUTADO!CD40/'Anexo '!$M$23</f>
        <v>0</v>
      </c>
      <c r="CE40" s="8">
        <f>EJECUTADO!CE40/'Anexo '!$M$23</f>
        <v>0</v>
      </c>
      <c r="CF40" s="8">
        <f>EJECUTADO!CF40/'Anexo '!$M$23</f>
        <v>0</v>
      </c>
      <c r="CG40" s="8">
        <f>EJECUTADO!CG40/'Anexo '!$M$23</f>
        <v>0</v>
      </c>
      <c r="CH40" s="8">
        <f>EJECUTADO!CH40/'Anexo '!$M$23</f>
        <v>0</v>
      </c>
      <c r="CI40" s="8">
        <f>EJECUTADO!CI40/'Anexo '!$M$23</f>
        <v>0</v>
      </c>
      <c r="CJ40" s="7">
        <f>EJECUTADO!CJ40/'Anexo '!$M$23</f>
        <v>0</v>
      </c>
    </row>
    <row r="41" spans="1:88" x14ac:dyDescent="0.25">
      <c r="A41" s="10" t="s">
        <v>50</v>
      </c>
      <c r="B41" s="9">
        <f>EJECUTADO!B41/'Anexo '!$B$23</f>
        <v>0</v>
      </c>
      <c r="C41" s="8">
        <f>EJECUTADO!C41/'Anexo '!$B$23</f>
        <v>445151.08235739899</v>
      </c>
      <c r="D41" s="8">
        <f>EJECUTADO!D41/'Anexo '!$B$23</f>
        <v>445151.08235739899</v>
      </c>
      <c r="E41" s="8">
        <f>EJECUTADO!E41/'Anexo '!$B$23</f>
        <v>0</v>
      </c>
      <c r="F41" s="8">
        <f>EJECUTADO!F41/'Anexo '!$B$23</f>
        <v>0</v>
      </c>
      <c r="G41" s="8">
        <f>EJECUTADO!G41/'Anexo '!$B$23</f>
        <v>0</v>
      </c>
      <c r="H41" s="8">
        <f>EJECUTADO!H41/'Anexo '!$B$23</f>
        <v>445151.08235739899</v>
      </c>
      <c r="I41" s="8">
        <f>EJECUTADO!I41/'Anexo '!$C$23</f>
        <v>0</v>
      </c>
      <c r="J41" s="8">
        <f>EJECUTADO!J41/'Anexo '!$C$23</f>
        <v>0</v>
      </c>
      <c r="K41" s="8">
        <f>EJECUTADO!K41/'Anexo '!$C$23</f>
        <v>0</v>
      </c>
      <c r="L41" s="8">
        <f>EJECUTADO!L41/'Anexo '!$C$23</f>
        <v>0</v>
      </c>
      <c r="M41" s="8">
        <f>EJECUTADO!M41/'Anexo '!$C$23</f>
        <v>0</v>
      </c>
      <c r="N41" s="8">
        <f>EJECUTADO!N41/'Anexo '!$C$23</f>
        <v>0</v>
      </c>
      <c r="O41" s="8">
        <f>EJECUTADO!O41/'Anexo '!$C$23</f>
        <v>0</v>
      </c>
      <c r="P41" s="8">
        <f>EJECUTADO!P41/'Anexo '!$D$23</f>
        <v>0</v>
      </c>
      <c r="Q41" s="8">
        <f>EJECUTADO!Q41/'Anexo '!$D$23</f>
        <v>0</v>
      </c>
      <c r="R41" s="8">
        <f>EJECUTADO!R41/'Anexo '!$D$23</f>
        <v>0</v>
      </c>
      <c r="S41" s="8">
        <f>EJECUTADO!S41/'Anexo '!$D$23</f>
        <v>0</v>
      </c>
      <c r="T41" s="8">
        <f>EJECUTADO!T41/'Anexo '!$D$23</f>
        <v>0</v>
      </c>
      <c r="U41" s="8">
        <f>EJECUTADO!U41/'Anexo '!$D$23</f>
        <v>0</v>
      </c>
      <c r="V41" s="8">
        <f>EJECUTADO!V41/'Anexo '!$D$23</f>
        <v>0</v>
      </c>
      <c r="W41" s="8">
        <f>EJECUTADO!W41/'Anexo '!$E$23</f>
        <v>0</v>
      </c>
      <c r="X41" s="8">
        <f>EJECUTADO!X41/'Anexo '!$E$23</f>
        <v>418323.9408843444</v>
      </c>
      <c r="Y41" s="8">
        <f>EJECUTADO!Y41/'Anexo '!$E$23</f>
        <v>418323.9408843444</v>
      </c>
      <c r="Z41" s="8">
        <f>EJECUTADO!Z41/'Anexo '!$E$23</f>
        <v>0</v>
      </c>
      <c r="AA41" s="8">
        <f>EJECUTADO!AA41/'Anexo '!$E$23</f>
        <v>0</v>
      </c>
      <c r="AB41" s="8">
        <f>EJECUTADO!AB41/'Anexo '!$E$23</f>
        <v>0</v>
      </c>
      <c r="AC41" s="8">
        <f>EJECUTADO!AC41/'Anexo '!$E$23</f>
        <v>418323.9408843444</v>
      </c>
      <c r="AD41" s="8">
        <f>EJECUTADO!AD41/'Anexo '!$F$23</f>
        <v>0</v>
      </c>
      <c r="AE41" s="8">
        <f>EJECUTADO!AE41/'Anexo '!$F$23</f>
        <v>0</v>
      </c>
      <c r="AF41" s="8">
        <f>EJECUTADO!AF41/'Anexo '!$F$23</f>
        <v>0</v>
      </c>
      <c r="AG41" s="8">
        <f>EJECUTADO!AG41/'Anexo '!$F$23</f>
        <v>0</v>
      </c>
      <c r="AH41" s="8">
        <f>EJECUTADO!AH41/'Anexo '!$F$23</f>
        <v>0</v>
      </c>
      <c r="AI41" s="8">
        <f>EJECUTADO!AI41/'Anexo '!$F$23</f>
        <v>0</v>
      </c>
      <c r="AJ41" s="8">
        <f>EJECUTADO!AJ41/'Anexo '!$F$23</f>
        <v>0</v>
      </c>
      <c r="AK41" s="8">
        <f>EJECUTADO!AK41/'Anexo '!$G$23</f>
        <v>0</v>
      </c>
      <c r="AL41" s="8">
        <f>EJECUTADO!AL41/'Anexo '!$G$23</f>
        <v>0</v>
      </c>
      <c r="AM41" s="8">
        <f>EJECUTADO!AM41/'Anexo '!$G$23</f>
        <v>0</v>
      </c>
      <c r="AN41" s="8">
        <f>EJECUTADO!AN41/'Anexo '!$G$23</f>
        <v>0</v>
      </c>
      <c r="AO41" s="8">
        <f>EJECUTADO!AO41/'Anexo '!$G$23</f>
        <v>0</v>
      </c>
      <c r="AP41" s="8">
        <f>EJECUTADO!AP41/'Anexo '!$G$23</f>
        <v>0</v>
      </c>
      <c r="AQ41" s="8">
        <f>EJECUTADO!AQ41/'Anexo '!$G$23</f>
        <v>0</v>
      </c>
      <c r="AR41" s="8">
        <f>EJECUTADO!AR41/'Anexo '!$H$23</f>
        <v>0</v>
      </c>
      <c r="AS41" s="8">
        <f>EJECUTADO!AS41/'Anexo '!$H$23</f>
        <v>0</v>
      </c>
      <c r="AT41" s="8">
        <f>EJECUTADO!AT41/'Anexo '!$H$23</f>
        <v>0</v>
      </c>
      <c r="AU41" s="8">
        <f>EJECUTADO!AU41/'Anexo '!$H$23</f>
        <v>0</v>
      </c>
      <c r="AV41" s="8">
        <f>EJECUTADO!AV41/'Anexo '!$H$23</f>
        <v>0</v>
      </c>
      <c r="AW41" s="8">
        <f>EJECUTADO!AW41/'Anexo '!$H$23</f>
        <v>0</v>
      </c>
      <c r="AX41" s="8">
        <f>EJECUTADO!AX41/'Anexo '!$H$23</f>
        <v>0</v>
      </c>
      <c r="AY41" s="8">
        <f>EJECUTADO!AY41/'Anexo '!$I$23</f>
        <v>0</v>
      </c>
      <c r="AZ41" s="8">
        <f>EJECUTADO!AZ41/'Anexo '!$I$23</f>
        <v>0</v>
      </c>
      <c r="BA41" s="8">
        <f>EJECUTADO!BA41/'Anexo '!$I$23</f>
        <v>0</v>
      </c>
      <c r="BB41" s="8">
        <f>EJECUTADO!BB41/'Anexo '!$I$23</f>
        <v>0</v>
      </c>
      <c r="BC41" s="8">
        <f>EJECUTADO!BC41/'Anexo '!$I$23</f>
        <v>0</v>
      </c>
      <c r="BD41" s="8">
        <f>EJECUTADO!BD41/'Anexo '!$I$23</f>
        <v>0</v>
      </c>
      <c r="BE41" s="8">
        <f>EJECUTADO!BE41/'Anexo '!$I$23</f>
        <v>0</v>
      </c>
      <c r="BF41" s="8">
        <f>EJECUTADO!BF41/'Anexo '!$J$23</f>
        <v>0</v>
      </c>
      <c r="BG41" s="8">
        <f>EJECUTADO!BG41/'Anexo '!$J$23</f>
        <v>0</v>
      </c>
      <c r="BH41" s="8">
        <f>EJECUTADO!BH41/'Anexo '!$J$23</f>
        <v>0</v>
      </c>
      <c r="BI41" s="8">
        <f>EJECUTADO!BI41/'Anexo '!$J$23</f>
        <v>0</v>
      </c>
      <c r="BJ41" s="8">
        <f>EJECUTADO!BJ41/'Anexo '!$J$23</f>
        <v>0</v>
      </c>
      <c r="BK41" s="8">
        <f>EJECUTADO!BK41/'Anexo '!$J$23</f>
        <v>0</v>
      </c>
      <c r="BL41" s="8">
        <f>EJECUTADO!BL41/'Anexo '!$J$23</f>
        <v>0</v>
      </c>
      <c r="BM41" s="8">
        <f>EJECUTADO!BM41/'Anexo '!$K$23</f>
        <v>0</v>
      </c>
      <c r="BN41" s="8">
        <f>EJECUTADO!BN41/'Anexo '!$K$23</f>
        <v>0</v>
      </c>
      <c r="BO41" s="8">
        <f>EJECUTADO!BO41/'Anexo '!$K$23</f>
        <v>0</v>
      </c>
      <c r="BP41" s="8">
        <f>EJECUTADO!BP41/'Anexo '!$K$23</f>
        <v>0</v>
      </c>
      <c r="BQ41" s="8">
        <f>EJECUTADO!BQ41/'Anexo '!$K$23</f>
        <v>0</v>
      </c>
      <c r="BR41" s="8">
        <f>EJECUTADO!BR41/'Anexo '!$K$23</f>
        <v>0</v>
      </c>
      <c r="BS41" s="8">
        <f>EJECUTADO!BS41/'Anexo '!$K$23</f>
        <v>0</v>
      </c>
      <c r="BT41" s="8">
        <f>EJECUTADO!BT41/'Anexo '!$L$23</f>
        <v>0</v>
      </c>
      <c r="BU41" s="8">
        <f>EJECUTADO!BU41/'Anexo '!$L$23</f>
        <v>0</v>
      </c>
      <c r="BV41" s="8">
        <f>EJECUTADO!BV41/'Anexo '!$L$23</f>
        <v>0</v>
      </c>
      <c r="BW41" s="8">
        <f>EJECUTADO!BW41/'Anexo '!$L$23</f>
        <v>0</v>
      </c>
      <c r="BX41" s="8">
        <f>EJECUTADO!BX41/'Anexo '!$L$23</f>
        <v>0</v>
      </c>
      <c r="BY41" s="8">
        <f>EJECUTADO!BY41/'Anexo '!$L$23</f>
        <v>0</v>
      </c>
      <c r="BZ41" s="8">
        <f>EJECUTADO!BZ41/'Anexo '!$L$23</f>
        <v>0</v>
      </c>
      <c r="CA41" s="8">
        <f>EJECUTADO!CA41/'Anexo '!$L$23</f>
        <v>0</v>
      </c>
      <c r="CB41" s="8">
        <f>EJECUTADO!CB41/'Anexo '!$L$23</f>
        <v>0</v>
      </c>
      <c r="CC41" s="8">
        <f>EJECUTADO!CC41/'Anexo '!$M$23</f>
        <v>0</v>
      </c>
      <c r="CD41" s="8">
        <f>EJECUTADO!CD41/'Anexo '!$M$23</f>
        <v>0</v>
      </c>
      <c r="CE41" s="8">
        <f>EJECUTADO!CE41/'Anexo '!$M$23</f>
        <v>0</v>
      </c>
      <c r="CF41" s="8">
        <f>EJECUTADO!CF41/'Anexo '!$M$23</f>
        <v>0</v>
      </c>
      <c r="CG41" s="8">
        <f>EJECUTADO!CG41/'Anexo '!$M$23</f>
        <v>0</v>
      </c>
      <c r="CH41" s="8">
        <f>EJECUTADO!CH41/'Anexo '!$M$23</f>
        <v>0</v>
      </c>
      <c r="CI41" s="8">
        <f>EJECUTADO!CI41/'Anexo '!$M$23</f>
        <v>0</v>
      </c>
      <c r="CJ41" s="7">
        <f>EJECUTADO!CJ41/'Anexo '!$M$23</f>
        <v>0</v>
      </c>
    </row>
    <row r="42" spans="1:88" x14ac:dyDescent="0.25">
      <c r="A42" s="10" t="s">
        <v>49</v>
      </c>
      <c r="B42" s="9">
        <f>EJECUTADO!B42/'Anexo '!$B$23</f>
        <v>0</v>
      </c>
      <c r="C42" s="8">
        <f>EJECUTADO!C42/'Anexo '!$B$23</f>
        <v>1013315.1600204894</v>
      </c>
      <c r="D42" s="8">
        <f>EJECUTADO!D42/'Anexo '!$B$23</f>
        <v>1013315.1600204894</v>
      </c>
      <c r="E42" s="8">
        <f>EJECUTADO!E42/'Anexo '!$B$23</f>
        <v>271696.70977384516</v>
      </c>
      <c r="F42" s="8">
        <f>EJECUTADO!F42/'Anexo '!$B$23</f>
        <v>765127.68168517959</v>
      </c>
      <c r="G42" s="8">
        <f>EJECUTADO!G42/'Anexo '!$B$23</f>
        <v>1036824.3914590247</v>
      </c>
      <c r="H42" s="8">
        <f>EJECUTADO!H42/'Anexo '!$B$23</f>
        <v>2050139.551479514</v>
      </c>
      <c r="I42" s="8">
        <f>EJECUTADO!I42/'Anexo '!$C$23</f>
        <v>0</v>
      </c>
      <c r="J42" s="8">
        <f>EJECUTADO!J42/'Anexo '!$C$23</f>
        <v>845599.4949160621</v>
      </c>
      <c r="K42" s="8">
        <f>EJECUTADO!K42/'Anexo '!$C$23</f>
        <v>845599.4949160621</v>
      </c>
      <c r="L42" s="8">
        <f>EJECUTADO!L42/'Anexo '!$C$23</f>
        <v>208720.98713128211</v>
      </c>
      <c r="M42" s="8">
        <f>EJECUTADO!M42/'Anexo '!$C$23</f>
        <v>446953.95593920455</v>
      </c>
      <c r="N42" s="8">
        <f>EJECUTADO!N42/'Anexo '!$C$23</f>
        <v>655674.94307048665</v>
      </c>
      <c r="O42" s="8">
        <f>EJECUTADO!O42/'Anexo '!$C$23</f>
        <v>1501274.4379865488</v>
      </c>
      <c r="P42" s="8">
        <f>EJECUTADO!P42/'Anexo '!$D$23</f>
        <v>0</v>
      </c>
      <c r="Q42" s="8">
        <f>EJECUTADO!Q42/'Anexo '!$D$23</f>
        <v>0</v>
      </c>
      <c r="R42" s="8">
        <f>EJECUTADO!R42/'Anexo '!$D$23</f>
        <v>0</v>
      </c>
      <c r="S42" s="8">
        <f>EJECUTADO!S42/'Anexo '!$D$23</f>
        <v>0</v>
      </c>
      <c r="T42" s="8">
        <f>EJECUTADO!T42/'Anexo '!$D$23</f>
        <v>0</v>
      </c>
      <c r="U42" s="8">
        <f>EJECUTADO!U42/'Anexo '!$D$23</f>
        <v>0</v>
      </c>
      <c r="V42" s="8">
        <f>EJECUTADO!V42/'Anexo '!$D$23</f>
        <v>0</v>
      </c>
      <c r="W42" s="8">
        <f>EJECUTADO!W42/'Anexo '!$E$23</f>
        <v>0</v>
      </c>
      <c r="X42" s="8">
        <f>EJECUTADO!X42/'Anexo '!$E$23</f>
        <v>0</v>
      </c>
      <c r="Y42" s="8">
        <f>EJECUTADO!Y42/'Anexo '!$E$23</f>
        <v>0</v>
      </c>
      <c r="Z42" s="8">
        <f>EJECUTADO!Z42/'Anexo '!$E$23</f>
        <v>0</v>
      </c>
      <c r="AA42" s="8">
        <f>EJECUTADO!AA42/'Anexo '!$E$23</f>
        <v>0</v>
      </c>
      <c r="AB42" s="8">
        <f>EJECUTADO!AB42/'Anexo '!$E$23</f>
        <v>0</v>
      </c>
      <c r="AC42" s="8">
        <f>EJECUTADO!AC42/'Anexo '!$E$23</f>
        <v>0</v>
      </c>
      <c r="AD42" s="8">
        <f>EJECUTADO!AD42/'Anexo '!$F$23</f>
        <v>0</v>
      </c>
      <c r="AE42" s="8">
        <f>EJECUTADO!AE42/'Anexo '!$F$23</f>
        <v>0</v>
      </c>
      <c r="AF42" s="8">
        <f>EJECUTADO!AF42/'Anexo '!$F$23</f>
        <v>0</v>
      </c>
      <c r="AG42" s="8">
        <f>EJECUTADO!AG42/'Anexo '!$F$23</f>
        <v>0</v>
      </c>
      <c r="AH42" s="8">
        <f>EJECUTADO!AH42/'Anexo '!$F$23</f>
        <v>0</v>
      </c>
      <c r="AI42" s="8">
        <f>EJECUTADO!AI42/'Anexo '!$F$23</f>
        <v>0</v>
      </c>
      <c r="AJ42" s="8">
        <f>EJECUTADO!AJ42/'Anexo '!$F$23</f>
        <v>0</v>
      </c>
      <c r="AK42" s="8">
        <f>EJECUTADO!AK42/'Anexo '!$G$23</f>
        <v>0</v>
      </c>
      <c r="AL42" s="8">
        <f>EJECUTADO!AL42/'Anexo '!$G$23</f>
        <v>0</v>
      </c>
      <c r="AM42" s="8">
        <f>EJECUTADO!AM42/'Anexo '!$G$23</f>
        <v>0</v>
      </c>
      <c r="AN42" s="8">
        <f>EJECUTADO!AN42/'Anexo '!$G$23</f>
        <v>0</v>
      </c>
      <c r="AO42" s="8">
        <f>EJECUTADO!AO42/'Anexo '!$G$23</f>
        <v>0</v>
      </c>
      <c r="AP42" s="8">
        <f>EJECUTADO!AP42/'Anexo '!$G$23</f>
        <v>0</v>
      </c>
      <c r="AQ42" s="8">
        <f>EJECUTADO!AQ42/'Anexo '!$G$23</f>
        <v>0</v>
      </c>
      <c r="AR42" s="8">
        <f>EJECUTADO!AR42/'Anexo '!$H$23</f>
        <v>0</v>
      </c>
      <c r="AS42" s="8">
        <f>EJECUTADO!AS42/'Anexo '!$H$23</f>
        <v>0</v>
      </c>
      <c r="AT42" s="8">
        <f>EJECUTADO!AT42/'Anexo '!$H$23</f>
        <v>0</v>
      </c>
      <c r="AU42" s="8">
        <f>EJECUTADO!AU42/'Anexo '!$H$23</f>
        <v>0</v>
      </c>
      <c r="AV42" s="8">
        <f>EJECUTADO!AV42/'Anexo '!$H$23</f>
        <v>0</v>
      </c>
      <c r="AW42" s="8">
        <f>EJECUTADO!AW42/'Anexo '!$H$23</f>
        <v>0</v>
      </c>
      <c r="AX42" s="8">
        <f>EJECUTADO!AX42/'Anexo '!$H$23</f>
        <v>0</v>
      </c>
      <c r="AY42" s="8">
        <f>EJECUTADO!AY42/'Anexo '!$I$23</f>
        <v>0</v>
      </c>
      <c r="AZ42" s="8">
        <f>EJECUTADO!AZ42/'Anexo '!$I$23</f>
        <v>0</v>
      </c>
      <c r="BA42" s="8">
        <f>EJECUTADO!BA42/'Anexo '!$I$23</f>
        <v>0</v>
      </c>
      <c r="BB42" s="8">
        <f>EJECUTADO!BB42/'Anexo '!$I$23</f>
        <v>0</v>
      </c>
      <c r="BC42" s="8">
        <f>EJECUTADO!BC42/'Anexo '!$I$23</f>
        <v>0</v>
      </c>
      <c r="BD42" s="8">
        <f>EJECUTADO!BD42/'Anexo '!$I$23</f>
        <v>0</v>
      </c>
      <c r="BE42" s="8">
        <f>EJECUTADO!BE42/'Anexo '!$I$23</f>
        <v>0</v>
      </c>
      <c r="BF42" s="8">
        <f>EJECUTADO!BF42/'Anexo '!$J$23</f>
        <v>0</v>
      </c>
      <c r="BG42" s="8">
        <f>EJECUTADO!BG42/'Anexo '!$J$23</f>
        <v>1562146.3355247136</v>
      </c>
      <c r="BH42" s="8">
        <f>EJECUTADO!BH42/'Anexo '!$J$23</f>
        <v>1562146.3355247136</v>
      </c>
      <c r="BI42" s="8">
        <f>EJECUTADO!BI42/'Anexo '!$J$23</f>
        <v>0</v>
      </c>
      <c r="BJ42" s="8">
        <f>EJECUTADO!BJ42/'Anexo '!$J$23</f>
        <v>7385810.8576351814</v>
      </c>
      <c r="BK42" s="8">
        <f>EJECUTADO!BK42/'Anexo '!$J$23</f>
        <v>7385810.8576351814</v>
      </c>
      <c r="BL42" s="8">
        <f>EJECUTADO!BL42/'Anexo '!$J$23</f>
        <v>8947957.193159895</v>
      </c>
      <c r="BM42" s="8">
        <f>EJECUTADO!BM42/'Anexo '!$K$23</f>
        <v>0</v>
      </c>
      <c r="BN42" s="8">
        <f>EJECUTADO!BN42/'Anexo '!$K$23</f>
        <v>1538740.5180986698</v>
      </c>
      <c r="BO42" s="8">
        <f>EJECUTADO!BO42/'Anexo '!$K$23</f>
        <v>1538740.5180986698</v>
      </c>
      <c r="BP42" s="8">
        <f>EJECUTADO!BP42/'Anexo '!$K$23</f>
        <v>1808047.4752835096</v>
      </c>
      <c r="BQ42" s="8">
        <f>EJECUTADO!BQ42/'Anexo '!$K$23</f>
        <v>3704728.0851576193</v>
      </c>
      <c r="BR42" s="8">
        <f>EJECUTADO!BR42/'Anexo '!$K$23</f>
        <v>5512775.5604411289</v>
      </c>
      <c r="BS42" s="8">
        <f>EJECUTADO!BS42/'Anexo '!$K$23</f>
        <v>7051516.078539799</v>
      </c>
      <c r="BT42" s="8">
        <f>EJECUTADO!BT42/'Anexo '!$L$23</f>
        <v>0</v>
      </c>
      <c r="BU42" s="8">
        <f>EJECUTADO!BU42/'Anexo '!$L$23</f>
        <v>1087444.9073543213</v>
      </c>
      <c r="BV42" s="8">
        <f>EJECUTADO!BV42/'Anexo '!$L$23</f>
        <v>0</v>
      </c>
      <c r="BW42" s="8">
        <f>EJECUTADO!BW42/'Anexo '!$L$23</f>
        <v>0</v>
      </c>
      <c r="BX42" s="8">
        <f>EJECUTADO!BX42/'Anexo '!$L$23</f>
        <v>1087444.9073543213</v>
      </c>
      <c r="BY42" s="8">
        <f>EJECUTADO!BY42/'Anexo '!$L$23</f>
        <v>2462466.5876747058</v>
      </c>
      <c r="BZ42" s="8">
        <f>EJECUTADO!BZ42/'Anexo '!$L$23</f>
        <v>956219.68258821825</v>
      </c>
      <c r="CA42" s="8">
        <f>EJECUTADO!CA42/'Anexo '!$L$23</f>
        <v>3418686.270262924</v>
      </c>
      <c r="CB42" s="8">
        <f>EJECUTADO!CB42/'Anexo '!$L$23</f>
        <v>4506131.1776172454</v>
      </c>
      <c r="CC42" s="8">
        <f>EJECUTADO!CC42/'Anexo '!$M$23</f>
        <v>0</v>
      </c>
      <c r="CD42" s="8">
        <f>EJECUTADO!CD42/'Anexo '!$M$23</f>
        <v>2053313.8075094984</v>
      </c>
      <c r="CE42" s="8">
        <f>EJECUTADO!CE42/'Anexo '!$M$23</f>
        <v>0</v>
      </c>
      <c r="CF42" s="8">
        <f>EJECUTADO!CF42/'Anexo '!$M$23</f>
        <v>2053313.8075094984</v>
      </c>
      <c r="CG42" s="8">
        <f>EJECUTADO!CG42/'Anexo '!$M$23</f>
        <v>493436.29375720682</v>
      </c>
      <c r="CH42" s="8">
        <f>EJECUTADO!CH42/'Anexo '!$M$23</f>
        <v>5450956.7496821918</v>
      </c>
      <c r="CI42" s="8">
        <f>EJECUTADO!CI42/'Anexo '!$M$23</f>
        <v>5944393.0434393985</v>
      </c>
      <c r="CJ42" s="7">
        <f>EJECUTADO!CJ42/'Anexo '!$M$23</f>
        <v>7997706.8509488972</v>
      </c>
    </row>
    <row r="43" spans="1:88" x14ac:dyDescent="0.25">
      <c r="A43" s="10" t="s">
        <v>48</v>
      </c>
      <c r="B43" s="9">
        <f>EJECUTADO!B43/'Anexo '!$B$23</f>
        <v>0</v>
      </c>
      <c r="C43" s="8">
        <f>EJECUTADO!C43/'Anexo '!$B$23</f>
        <v>0</v>
      </c>
      <c r="D43" s="8">
        <f>EJECUTADO!D43/'Anexo '!$B$23</f>
        <v>0</v>
      </c>
      <c r="E43" s="8">
        <f>EJECUTADO!E43/'Anexo '!$B$23</f>
        <v>0</v>
      </c>
      <c r="F43" s="8">
        <f>EJECUTADO!F43/'Anexo '!$B$23</f>
        <v>0</v>
      </c>
      <c r="G43" s="8">
        <f>EJECUTADO!G43/'Anexo '!$B$23</f>
        <v>0</v>
      </c>
      <c r="H43" s="8">
        <f>EJECUTADO!H43/'Anexo '!$B$23</f>
        <v>0</v>
      </c>
      <c r="I43" s="8">
        <f>EJECUTADO!I43/'Anexo '!$C$23</f>
        <v>0</v>
      </c>
      <c r="J43" s="8">
        <f>EJECUTADO!J43/'Anexo '!$C$23</f>
        <v>0</v>
      </c>
      <c r="K43" s="8">
        <f>EJECUTADO!K43/'Anexo '!$C$23</f>
        <v>0</v>
      </c>
      <c r="L43" s="8">
        <f>EJECUTADO!L43/'Anexo '!$C$23</f>
        <v>0</v>
      </c>
      <c r="M43" s="8">
        <f>EJECUTADO!M43/'Anexo '!$C$23</f>
        <v>0</v>
      </c>
      <c r="N43" s="8">
        <f>EJECUTADO!N43/'Anexo '!$C$23</f>
        <v>0</v>
      </c>
      <c r="O43" s="8">
        <f>EJECUTADO!O43/'Anexo '!$C$23</f>
        <v>0</v>
      </c>
      <c r="P43" s="8">
        <f>EJECUTADO!P43/'Anexo '!$D$23</f>
        <v>0</v>
      </c>
      <c r="Q43" s="8">
        <f>EJECUTADO!Q43/'Anexo '!$D$23</f>
        <v>0</v>
      </c>
      <c r="R43" s="8">
        <f>EJECUTADO!R43/'Anexo '!$D$23</f>
        <v>0</v>
      </c>
      <c r="S43" s="8">
        <f>EJECUTADO!S43/'Anexo '!$D$23</f>
        <v>0</v>
      </c>
      <c r="T43" s="8">
        <f>EJECUTADO!T43/'Anexo '!$D$23</f>
        <v>0</v>
      </c>
      <c r="U43" s="8">
        <f>EJECUTADO!U43/'Anexo '!$D$23</f>
        <v>0</v>
      </c>
      <c r="V43" s="8">
        <f>EJECUTADO!V43/'Anexo '!$D$23</f>
        <v>0</v>
      </c>
      <c r="W43" s="8">
        <f>EJECUTADO!W43/'Anexo '!$E$23</f>
        <v>0</v>
      </c>
      <c r="X43" s="8">
        <f>EJECUTADO!X43/'Anexo '!$E$23</f>
        <v>0</v>
      </c>
      <c r="Y43" s="8">
        <f>EJECUTADO!Y43/'Anexo '!$E$23</f>
        <v>0</v>
      </c>
      <c r="Z43" s="8">
        <f>EJECUTADO!Z43/'Anexo '!$E$23</f>
        <v>0</v>
      </c>
      <c r="AA43" s="8">
        <f>EJECUTADO!AA43/'Anexo '!$E$23</f>
        <v>0</v>
      </c>
      <c r="AB43" s="8">
        <f>EJECUTADO!AB43/'Anexo '!$E$23</f>
        <v>0</v>
      </c>
      <c r="AC43" s="8">
        <f>EJECUTADO!AC43/'Anexo '!$E$23</f>
        <v>0</v>
      </c>
      <c r="AD43" s="8">
        <f>EJECUTADO!AD43/'Anexo '!$F$23</f>
        <v>0</v>
      </c>
      <c r="AE43" s="8">
        <f>EJECUTADO!AE43/'Anexo '!$F$23</f>
        <v>0</v>
      </c>
      <c r="AF43" s="8">
        <f>EJECUTADO!AF43/'Anexo '!$F$23</f>
        <v>0</v>
      </c>
      <c r="AG43" s="8">
        <f>EJECUTADO!AG43/'Anexo '!$F$23</f>
        <v>0</v>
      </c>
      <c r="AH43" s="8">
        <f>EJECUTADO!AH43/'Anexo '!$F$23</f>
        <v>0</v>
      </c>
      <c r="AI43" s="8">
        <f>EJECUTADO!AI43/'Anexo '!$F$23</f>
        <v>0</v>
      </c>
      <c r="AJ43" s="8">
        <f>EJECUTADO!AJ43/'Anexo '!$F$23</f>
        <v>0</v>
      </c>
      <c r="AK43" s="8">
        <f>EJECUTADO!AK43/'Anexo '!$G$23</f>
        <v>0</v>
      </c>
      <c r="AL43" s="8">
        <f>EJECUTADO!AL43/'Anexo '!$G$23</f>
        <v>146353.36206195626</v>
      </c>
      <c r="AM43" s="8">
        <f>EJECUTADO!AM43/'Anexo '!$G$23</f>
        <v>146353.36206195626</v>
      </c>
      <c r="AN43" s="8">
        <f>EJECUTADO!AN43/'Anexo '!$G$23</f>
        <v>0</v>
      </c>
      <c r="AO43" s="8">
        <f>EJECUTADO!AO43/'Anexo '!$G$23</f>
        <v>0</v>
      </c>
      <c r="AP43" s="8">
        <f>EJECUTADO!AP43/'Anexo '!$G$23</f>
        <v>0</v>
      </c>
      <c r="AQ43" s="8">
        <f>EJECUTADO!AQ43/'Anexo '!$G$23</f>
        <v>146353.36206195626</v>
      </c>
      <c r="AR43" s="8">
        <f>EJECUTADO!AR43/'Anexo '!$H$23</f>
        <v>0</v>
      </c>
      <c r="AS43" s="8">
        <f>EJECUTADO!AS43/'Anexo '!$H$23</f>
        <v>160954.78502366832</v>
      </c>
      <c r="AT43" s="8">
        <f>EJECUTADO!AT43/'Anexo '!$H$23</f>
        <v>160954.78502366832</v>
      </c>
      <c r="AU43" s="8">
        <f>EJECUTADO!AU43/'Anexo '!$H$23</f>
        <v>0</v>
      </c>
      <c r="AV43" s="8">
        <f>EJECUTADO!AV43/'Anexo '!$H$23</f>
        <v>0</v>
      </c>
      <c r="AW43" s="8">
        <f>EJECUTADO!AW43/'Anexo '!$H$23</f>
        <v>0</v>
      </c>
      <c r="AX43" s="8">
        <f>EJECUTADO!AX43/'Anexo '!$H$23</f>
        <v>160954.78502366832</v>
      </c>
      <c r="AY43" s="8">
        <f>EJECUTADO!AY43/'Anexo '!$I$23</f>
        <v>0</v>
      </c>
      <c r="AZ43" s="8">
        <f>EJECUTADO!AZ43/'Anexo '!$I$23</f>
        <v>172050.00270364599</v>
      </c>
      <c r="BA43" s="8">
        <f>EJECUTADO!BA43/'Anexo '!$I$23</f>
        <v>172050.00270364599</v>
      </c>
      <c r="BB43" s="8">
        <f>EJECUTADO!BB43/'Anexo '!$I$23</f>
        <v>0</v>
      </c>
      <c r="BC43" s="8">
        <f>EJECUTADO!BC43/'Anexo '!$I$23</f>
        <v>0</v>
      </c>
      <c r="BD43" s="8">
        <f>EJECUTADO!BD43/'Anexo '!$I$23</f>
        <v>0</v>
      </c>
      <c r="BE43" s="8">
        <f>EJECUTADO!BE43/'Anexo '!$I$23</f>
        <v>172050.00270364599</v>
      </c>
      <c r="BF43" s="8">
        <f>EJECUTADO!BF43/'Anexo '!$J$23</f>
        <v>0</v>
      </c>
      <c r="BG43" s="8">
        <f>EJECUTADO!BG43/'Anexo '!$J$23</f>
        <v>107696.05364199959</v>
      </c>
      <c r="BH43" s="8">
        <f>EJECUTADO!BH43/'Anexo '!$J$23</f>
        <v>107696.05364199959</v>
      </c>
      <c r="BI43" s="8">
        <f>EJECUTADO!BI43/'Anexo '!$J$23</f>
        <v>0</v>
      </c>
      <c r="BJ43" s="8">
        <f>EJECUTADO!BJ43/'Anexo '!$J$23</f>
        <v>0</v>
      </c>
      <c r="BK43" s="8">
        <f>EJECUTADO!BK43/'Anexo '!$J$23</f>
        <v>0</v>
      </c>
      <c r="BL43" s="8">
        <f>EJECUTADO!BL43/'Anexo '!$J$23</f>
        <v>107696.05364199959</v>
      </c>
      <c r="BM43" s="8">
        <f>EJECUTADO!BM43/'Anexo '!$K$23</f>
        <v>0</v>
      </c>
      <c r="BN43" s="8">
        <f>EJECUTADO!BN43/'Anexo '!$K$23</f>
        <v>121420.64635239451</v>
      </c>
      <c r="BO43" s="8">
        <f>EJECUTADO!BO43/'Anexo '!$K$23</f>
        <v>121420.64635239451</v>
      </c>
      <c r="BP43" s="8">
        <f>EJECUTADO!BP43/'Anexo '!$K$23</f>
        <v>0</v>
      </c>
      <c r="BQ43" s="8">
        <f>EJECUTADO!BQ43/'Anexo '!$K$23</f>
        <v>0</v>
      </c>
      <c r="BR43" s="8">
        <f>EJECUTADO!BR43/'Anexo '!$K$23</f>
        <v>0</v>
      </c>
      <c r="BS43" s="8">
        <f>EJECUTADO!BS43/'Anexo '!$K$23</f>
        <v>121420.64635239451</v>
      </c>
      <c r="BT43" s="8">
        <f>EJECUTADO!BT43/'Anexo '!$L$23</f>
        <v>0</v>
      </c>
      <c r="BU43" s="8">
        <f>EJECUTADO!BU43/'Anexo '!$L$23</f>
        <v>108427.55035737492</v>
      </c>
      <c r="BV43" s="8">
        <f>EJECUTADO!BV43/'Anexo '!$L$23</f>
        <v>0</v>
      </c>
      <c r="BW43" s="8">
        <f>EJECUTADO!BW43/'Anexo '!$L$23</f>
        <v>0</v>
      </c>
      <c r="BX43" s="8">
        <f>EJECUTADO!BX43/'Anexo '!$L$23</f>
        <v>108427.55035737492</v>
      </c>
      <c r="BY43" s="8">
        <f>EJECUTADO!BY43/'Anexo '!$L$23</f>
        <v>0</v>
      </c>
      <c r="BZ43" s="8">
        <f>EJECUTADO!BZ43/'Anexo '!$L$23</f>
        <v>0</v>
      </c>
      <c r="CA43" s="8">
        <f>EJECUTADO!CA43/'Anexo '!$L$23</f>
        <v>0</v>
      </c>
      <c r="CB43" s="8">
        <f>EJECUTADO!CB43/'Anexo '!$L$23</f>
        <v>108427.55035737492</v>
      </c>
      <c r="CC43" s="8">
        <f>EJECUTADO!CC43/'Anexo '!$M$23</f>
        <v>0</v>
      </c>
      <c r="CD43" s="8">
        <f>EJECUTADO!CD43/'Anexo '!$M$23</f>
        <v>312629.57185356773</v>
      </c>
      <c r="CE43" s="8">
        <f>EJECUTADO!CE43/'Anexo '!$M$23</f>
        <v>0</v>
      </c>
      <c r="CF43" s="8">
        <f>EJECUTADO!CF43/'Anexo '!$M$23</f>
        <v>312629.57185356773</v>
      </c>
      <c r="CG43" s="8">
        <f>EJECUTADO!CG43/'Anexo '!$M$23</f>
        <v>0</v>
      </c>
      <c r="CH43" s="8">
        <f>EJECUTADO!CH43/'Anexo '!$M$23</f>
        <v>0</v>
      </c>
      <c r="CI43" s="8">
        <f>EJECUTADO!CI43/'Anexo '!$M$23</f>
        <v>0</v>
      </c>
      <c r="CJ43" s="7">
        <f>EJECUTADO!CJ43/'Anexo '!$M$23</f>
        <v>312629.57185356773</v>
      </c>
    </row>
    <row r="44" spans="1:88" x14ac:dyDescent="0.25">
      <c r="A44" s="10" t="s">
        <v>47</v>
      </c>
      <c r="B44" s="9">
        <f>EJECUTADO!B44/'Anexo '!$B$23</f>
        <v>0</v>
      </c>
      <c r="C44" s="8">
        <f>EJECUTADO!C44/'Anexo '!$B$23</f>
        <v>0</v>
      </c>
      <c r="D44" s="8">
        <f>EJECUTADO!D44/'Anexo '!$B$23</f>
        <v>0</v>
      </c>
      <c r="E44" s="8">
        <f>EJECUTADO!E44/'Anexo '!$B$23</f>
        <v>0</v>
      </c>
      <c r="F44" s="8">
        <f>EJECUTADO!F44/'Anexo '!$B$23</f>
        <v>234802.80956824988</v>
      </c>
      <c r="G44" s="8">
        <f>EJECUTADO!G44/'Anexo '!$B$23</f>
        <v>234802.80956824988</v>
      </c>
      <c r="H44" s="8">
        <f>EJECUTADO!H44/'Anexo '!$B$23</f>
        <v>234802.80956824988</v>
      </c>
      <c r="I44" s="8">
        <f>EJECUTADO!I44/'Anexo '!$C$23</f>
        <v>0</v>
      </c>
      <c r="J44" s="8">
        <f>EJECUTADO!J44/'Anexo '!$C$23</f>
        <v>0</v>
      </c>
      <c r="K44" s="8">
        <f>EJECUTADO!K44/'Anexo '!$C$23</f>
        <v>0</v>
      </c>
      <c r="L44" s="8">
        <f>EJECUTADO!L44/'Anexo '!$C$23</f>
        <v>0</v>
      </c>
      <c r="M44" s="8">
        <f>EJECUTADO!M44/'Anexo '!$C$23</f>
        <v>0</v>
      </c>
      <c r="N44" s="8">
        <f>EJECUTADO!N44/'Anexo '!$C$23</f>
        <v>0</v>
      </c>
      <c r="O44" s="8">
        <f>EJECUTADO!O44/'Anexo '!$C$23</f>
        <v>0</v>
      </c>
      <c r="P44" s="8">
        <f>EJECUTADO!P44/'Anexo '!$D$23</f>
        <v>0</v>
      </c>
      <c r="Q44" s="8">
        <f>EJECUTADO!Q44/'Anexo '!$D$23</f>
        <v>0</v>
      </c>
      <c r="R44" s="8">
        <f>EJECUTADO!R44/'Anexo '!$D$23</f>
        <v>0</v>
      </c>
      <c r="S44" s="8">
        <f>EJECUTADO!S44/'Anexo '!$D$23</f>
        <v>0</v>
      </c>
      <c r="T44" s="8">
        <f>EJECUTADO!T44/'Anexo '!$D$23</f>
        <v>0</v>
      </c>
      <c r="U44" s="8">
        <f>EJECUTADO!U44/'Anexo '!$D$23</f>
        <v>0</v>
      </c>
      <c r="V44" s="8">
        <f>EJECUTADO!V44/'Anexo '!$D$23</f>
        <v>0</v>
      </c>
      <c r="W44" s="8">
        <f>EJECUTADO!W44/'Anexo '!$E$23</f>
        <v>2826853.1610620739</v>
      </c>
      <c r="X44" s="8">
        <f>EJECUTADO!X44/'Anexo '!$E$23</f>
        <v>0</v>
      </c>
      <c r="Y44" s="8">
        <f>EJECUTADO!Y44/'Anexo '!$E$23</f>
        <v>2826853.1610620739</v>
      </c>
      <c r="Z44" s="8">
        <f>EJECUTADO!Z44/'Anexo '!$E$23</f>
        <v>0</v>
      </c>
      <c r="AA44" s="8">
        <f>EJECUTADO!AA44/'Anexo '!$E$23</f>
        <v>550145.57797923905</v>
      </c>
      <c r="AB44" s="8">
        <f>EJECUTADO!AB44/'Anexo '!$E$23</f>
        <v>550145.57797923905</v>
      </c>
      <c r="AC44" s="8">
        <f>EJECUTADO!AC44/'Anexo '!$E$23</f>
        <v>3376998.7390413131</v>
      </c>
      <c r="AD44" s="8">
        <f>EJECUTADO!AD44/'Anexo '!$F$23</f>
        <v>1422150.4268639726</v>
      </c>
      <c r="AE44" s="8">
        <f>EJECUTADO!AE44/'Anexo '!$F$23</f>
        <v>0</v>
      </c>
      <c r="AF44" s="8">
        <f>EJECUTADO!AF44/'Anexo '!$F$23</f>
        <v>1422150.4268639726</v>
      </c>
      <c r="AG44" s="8">
        <f>EJECUTADO!AG44/'Anexo '!$F$23</f>
        <v>999829.25441092765</v>
      </c>
      <c r="AH44" s="8">
        <f>EJECUTADO!AH44/'Anexo '!$F$23</f>
        <v>14171691.235059761</v>
      </c>
      <c r="AI44" s="8">
        <f>EJECUTADO!AI44/'Anexo '!$F$23</f>
        <v>15171520.48947069</v>
      </c>
      <c r="AJ44" s="8">
        <f>EJECUTADO!AJ44/'Anexo '!$F$23</f>
        <v>16593670.916334661</v>
      </c>
      <c r="AK44" s="8">
        <f>EJECUTADO!AK44/'Anexo '!$G$23</f>
        <v>1283257.6464211184</v>
      </c>
      <c r="AL44" s="8">
        <f>EJECUTADO!AL44/'Anexo '!$G$23</f>
        <v>0</v>
      </c>
      <c r="AM44" s="8">
        <f>EJECUTADO!AM44/'Anexo '!$G$23</f>
        <v>1283257.6464211184</v>
      </c>
      <c r="AN44" s="8">
        <f>EJECUTADO!AN44/'Anexo '!$G$23</f>
        <v>0</v>
      </c>
      <c r="AO44" s="8">
        <f>EJECUTADO!AO44/'Anexo '!$G$23</f>
        <v>0</v>
      </c>
      <c r="AP44" s="8">
        <f>EJECUTADO!AP44/'Anexo '!$G$23</f>
        <v>0</v>
      </c>
      <c r="AQ44" s="8">
        <f>EJECUTADO!AQ44/'Anexo '!$G$23</f>
        <v>1283257.6464211184</v>
      </c>
      <c r="AR44" s="8">
        <f>EJECUTADO!AR44/'Anexo '!$H$23</f>
        <v>3703101.1413439051</v>
      </c>
      <c r="AS44" s="8">
        <f>EJECUTADO!AS44/'Anexo '!$H$23</f>
        <v>0</v>
      </c>
      <c r="AT44" s="8">
        <f>EJECUTADO!AT44/'Anexo '!$H$23</f>
        <v>3703101.1413439051</v>
      </c>
      <c r="AU44" s="8">
        <f>EJECUTADO!AU44/'Anexo '!$H$23</f>
        <v>0</v>
      </c>
      <c r="AV44" s="8">
        <f>EJECUTADO!AV44/'Anexo '!$H$23</f>
        <v>0</v>
      </c>
      <c r="AW44" s="8">
        <f>EJECUTADO!AW44/'Anexo '!$H$23</f>
        <v>0</v>
      </c>
      <c r="AX44" s="8">
        <f>EJECUTADO!AX44/'Anexo '!$H$23</f>
        <v>3703101.1413439051</v>
      </c>
      <c r="AY44" s="8">
        <f>EJECUTADO!AY44/'Anexo '!$I$23</f>
        <v>4123274.5577080948</v>
      </c>
      <c r="AZ44" s="8">
        <f>EJECUTADO!AZ44/'Anexo '!$I$23</f>
        <v>0</v>
      </c>
      <c r="BA44" s="8">
        <f>EJECUTADO!BA44/'Anexo '!$I$23</f>
        <v>4123274.5577080948</v>
      </c>
      <c r="BB44" s="8">
        <f>EJECUTADO!BB44/'Anexo '!$I$23</f>
        <v>0</v>
      </c>
      <c r="BC44" s="8">
        <f>EJECUTADO!BC44/'Anexo '!$I$23</f>
        <v>0</v>
      </c>
      <c r="BD44" s="8">
        <f>EJECUTADO!BD44/'Anexo '!$I$23</f>
        <v>0</v>
      </c>
      <c r="BE44" s="8">
        <f>EJECUTADO!BE44/'Anexo '!$I$23</f>
        <v>4123274.5577080948</v>
      </c>
      <c r="BF44" s="8">
        <f>EJECUTADO!BF44/'Anexo '!$J$23</f>
        <v>0</v>
      </c>
      <c r="BG44" s="8">
        <f>EJECUTADO!BG44/'Anexo '!$J$23</f>
        <v>0</v>
      </c>
      <c r="BH44" s="8">
        <f>EJECUTADO!BH44/'Anexo '!$J$23</f>
        <v>0</v>
      </c>
      <c r="BI44" s="8">
        <f>EJECUTADO!BI44/'Anexo '!$J$23</f>
        <v>0</v>
      </c>
      <c r="BJ44" s="8">
        <f>EJECUTADO!BJ44/'Anexo '!$J$23</f>
        <v>0</v>
      </c>
      <c r="BK44" s="8">
        <f>EJECUTADO!BK44/'Anexo '!$J$23</f>
        <v>0</v>
      </c>
      <c r="BL44" s="8">
        <f>EJECUTADO!BL44/'Anexo '!$J$23</f>
        <v>0</v>
      </c>
      <c r="BM44" s="8">
        <f>EJECUTADO!BM44/'Anexo '!$K$23</f>
        <v>0</v>
      </c>
      <c r="BN44" s="8">
        <f>EJECUTADO!BN44/'Anexo '!$K$23</f>
        <v>0</v>
      </c>
      <c r="BO44" s="8">
        <f>EJECUTADO!BO44/'Anexo '!$K$23</f>
        <v>0</v>
      </c>
      <c r="BP44" s="8">
        <f>EJECUTADO!BP44/'Anexo '!$K$23</f>
        <v>0</v>
      </c>
      <c r="BQ44" s="8">
        <f>EJECUTADO!BQ44/'Anexo '!$K$23</f>
        <v>0</v>
      </c>
      <c r="BR44" s="8">
        <f>EJECUTADO!BR44/'Anexo '!$K$23</f>
        <v>0</v>
      </c>
      <c r="BS44" s="8">
        <f>EJECUTADO!BS44/'Anexo '!$K$23</f>
        <v>0</v>
      </c>
      <c r="BT44" s="8">
        <f>EJECUTADO!BT44/'Anexo '!$L$23</f>
        <v>0</v>
      </c>
      <c r="BU44" s="8">
        <f>EJECUTADO!BU44/'Anexo '!$L$23</f>
        <v>0</v>
      </c>
      <c r="BV44" s="8">
        <f>EJECUTADO!BV44/'Anexo '!$L$23</f>
        <v>0</v>
      </c>
      <c r="BW44" s="8">
        <f>EJECUTADO!BW44/'Anexo '!$L$23</f>
        <v>0</v>
      </c>
      <c r="BX44" s="8">
        <f>EJECUTADO!BX44/'Anexo '!$L$23</f>
        <v>0</v>
      </c>
      <c r="BY44" s="8">
        <f>EJECUTADO!BY44/'Anexo '!$L$23</f>
        <v>0</v>
      </c>
      <c r="BZ44" s="8">
        <f>EJECUTADO!BZ44/'Anexo '!$L$23</f>
        <v>0</v>
      </c>
      <c r="CA44" s="8">
        <f>EJECUTADO!CA44/'Anexo '!$L$23</f>
        <v>0</v>
      </c>
      <c r="CB44" s="8">
        <f>EJECUTADO!CB44/'Anexo '!$L$23</f>
        <v>0</v>
      </c>
      <c r="CC44" s="8">
        <f>EJECUTADO!CC44/'Anexo '!$M$23</f>
        <v>0</v>
      </c>
      <c r="CD44" s="8">
        <f>EJECUTADO!CD44/'Anexo '!$M$23</f>
        <v>0</v>
      </c>
      <c r="CE44" s="8">
        <f>EJECUTADO!CE44/'Anexo '!$M$23</f>
        <v>0</v>
      </c>
      <c r="CF44" s="8">
        <f>EJECUTADO!CF44/'Anexo '!$M$23</f>
        <v>0</v>
      </c>
      <c r="CG44" s="8">
        <f>EJECUTADO!CG44/'Anexo '!$M$23</f>
        <v>0</v>
      </c>
      <c r="CH44" s="8">
        <f>EJECUTADO!CH44/'Anexo '!$M$23</f>
        <v>0</v>
      </c>
      <c r="CI44" s="8">
        <f>EJECUTADO!CI44/'Anexo '!$M$23</f>
        <v>0</v>
      </c>
      <c r="CJ44" s="7">
        <f>EJECUTADO!CJ44/'Anexo '!$M$23</f>
        <v>0</v>
      </c>
    </row>
    <row r="45" spans="1:88" x14ac:dyDescent="0.25">
      <c r="A45" s="10" t="s">
        <v>46</v>
      </c>
      <c r="B45" s="9">
        <f>EJECUTADO!B45/'Anexo '!$B$23</f>
        <v>0</v>
      </c>
      <c r="C45" s="8">
        <f>EJECUTADO!C45/'Anexo '!$B$23</f>
        <v>1144761.1923122802</v>
      </c>
      <c r="D45" s="8">
        <f>EJECUTADO!D45/'Anexo '!$B$23</f>
        <v>1144761.1923122802</v>
      </c>
      <c r="E45" s="8">
        <f>EJECUTADO!E45/'Anexo '!$B$23</f>
        <v>2062733.9863731728</v>
      </c>
      <c r="F45" s="8">
        <f>EJECUTADO!F45/'Anexo '!$B$23</f>
        <v>236028.34688765233</v>
      </c>
      <c r="G45" s="8">
        <f>EJECUTADO!G45/'Anexo '!$B$23</f>
        <v>2298762.3332608254</v>
      </c>
      <c r="H45" s="8">
        <f>EJECUTADO!H45/'Anexo '!$B$23</f>
        <v>3443523.5255731056</v>
      </c>
      <c r="I45" s="8">
        <f>EJECUTADO!I45/'Anexo '!$C$23</f>
        <v>0</v>
      </c>
      <c r="J45" s="8">
        <f>EJECUTADO!J45/'Anexo '!$C$23</f>
        <v>2493465.377588307</v>
      </c>
      <c r="K45" s="8">
        <f>EJECUTADO!K45/'Anexo '!$C$23</f>
        <v>2493465.377588307</v>
      </c>
      <c r="L45" s="8">
        <f>EJECUTADO!L45/'Anexo '!$C$23</f>
        <v>1783465.6006725626</v>
      </c>
      <c r="M45" s="8">
        <f>EJECUTADO!M45/'Anexo '!$C$23</f>
        <v>451372.08269342798</v>
      </c>
      <c r="N45" s="8">
        <f>EJECUTADO!N45/'Anexo '!$C$23</f>
        <v>2234837.6833659904</v>
      </c>
      <c r="O45" s="8">
        <f>EJECUTADO!O45/'Anexo '!$C$23</f>
        <v>4728303.060954297</v>
      </c>
      <c r="P45" s="8">
        <f>EJECUTADO!P45/'Anexo '!$D$23</f>
        <v>0</v>
      </c>
      <c r="Q45" s="8">
        <f>EJECUTADO!Q45/'Anexo '!$D$23</f>
        <v>3031153.1551768491</v>
      </c>
      <c r="R45" s="8">
        <f>EJECUTADO!R45/'Anexo '!$D$23</f>
        <v>3031153.1551768491</v>
      </c>
      <c r="S45" s="8">
        <f>EJECUTADO!S45/'Anexo '!$D$23</f>
        <v>2580263.8502130224</v>
      </c>
      <c r="T45" s="8">
        <f>EJECUTADO!T45/'Anexo '!$D$23</f>
        <v>5380307.6939004725</v>
      </c>
      <c r="U45" s="8">
        <f>EJECUTADO!U45/'Anexo '!$D$23</f>
        <v>7960571.5441134945</v>
      </c>
      <c r="V45" s="8">
        <f>EJECUTADO!V45/'Anexo '!$D$23</f>
        <v>10991724.699290344</v>
      </c>
      <c r="W45" s="8">
        <f>EJECUTADO!W45/'Anexo '!$E$23</f>
        <v>0</v>
      </c>
      <c r="X45" s="8">
        <f>EJECUTADO!X45/'Anexo '!$E$23</f>
        <v>2987069.794959751</v>
      </c>
      <c r="Y45" s="8">
        <f>EJECUTADO!Y45/'Anexo '!$E$23</f>
        <v>2987069.794959751</v>
      </c>
      <c r="Z45" s="8">
        <f>EJECUTADO!Z45/'Anexo '!$E$23</f>
        <v>2375143.9943107455</v>
      </c>
      <c r="AA45" s="8">
        <f>EJECUTADO!AA45/'Anexo '!$E$23</f>
        <v>5201753.5692302175</v>
      </c>
      <c r="AB45" s="8">
        <f>EJECUTADO!AB45/'Anexo '!$E$23</f>
        <v>7576897.5635409635</v>
      </c>
      <c r="AC45" s="8">
        <f>EJECUTADO!AC45/'Anexo '!$E$23</f>
        <v>10563967.358500713</v>
      </c>
      <c r="AD45" s="8">
        <f>EJECUTADO!AD45/'Anexo '!$F$23</f>
        <v>0</v>
      </c>
      <c r="AE45" s="8">
        <f>EJECUTADO!AE45/'Anexo '!$F$23</f>
        <v>3637940.1252134321</v>
      </c>
      <c r="AF45" s="8">
        <f>EJECUTADO!AF45/'Anexo '!$F$23</f>
        <v>3637940.1252134321</v>
      </c>
      <c r="AG45" s="8">
        <f>EJECUTADO!AG45/'Anexo '!$F$23</f>
        <v>1755136.7672168468</v>
      </c>
      <c r="AH45" s="8">
        <f>EJECUTADO!AH45/'Anexo '!$F$23</f>
        <v>3538605.8622652246</v>
      </c>
      <c r="AI45" s="8">
        <f>EJECUTADO!AI45/'Anexo '!$F$23</f>
        <v>5293742.6294820718</v>
      </c>
      <c r="AJ45" s="8">
        <f>EJECUTADO!AJ45/'Anexo '!$F$23</f>
        <v>8931682.754695503</v>
      </c>
      <c r="AK45" s="8">
        <f>EJECUTADO!AK45/'Anexo '!$G$23</f>
        <v>0</v>
      </c>
      <c r="AL45" s="8">
        <f>EJECUTADO!AL45/'Anexo '!$G$23</f>
        <v>0</v>
      </c>
      <c r="AM45" s="8">
        <f>EJECUTADO!AM45/'Anexo '!$G$23</f>
        <v>0</v>
      </c>
      <c r="AN45" s="8">
        <f>EJECUTADO!AN45/'Anexo '!$G$23</f>
        <v>0</v>
      </c>
      <c r="AO45" s="8">
        <f>EJECUTADO!AO45/'Anexo '!$G$23</f>
        <v>0</v>
      </c>
      <c r="AP45" s="8">
        <f>EJECUTADO!AP45/'Anexo '!$G$23</f>
        <v>0</v>
      </c>
      <c r="AQ45" s="8">
        <f>EJECUTADO!AQ45/'Anexo '!$G$23</f>
        <v>0</v>
      </c>
      <c r="AR45" s="8">
        <f>EJECUTADO!AR45/'Anexo '!$H$23</f>
        <v>0</v>
      </c>
      <c r="AS45" s="8">
        <f>EJECUTADO!AS45/'Anexo '!$H$23</f>
        <v>0</v>
      </c>
      <c r="AT45" s="8">
        <f>EJECUTADO!AT45/'Anexo '!$H$23</f>
        <v>0</v>
      </c>
      <c r="AU45" s="8">
        <f>EJECUTADO!AU45/'Anexo '!$H$23</f>
        <v>0</v>
      </c>
      <c r="AV45" s="8">
        <f>EJECUTADO!AV45/'Anexo '!$H$23</f>
        <v>0</v>
      </c>
      <c r="AW45" s="8">
        <f>EJECUTADO!AW45/'Anexo '!$H$23</f>
        <v>0</v>
      </c>
      <c r="AX45" s="8">
        <f>EJECUTADO!AX45/'Anexo '!$H$23</f>
        <v>0</v>
      </c>
      <c r="AY45" s="8">
        <f>EJECUTADO!AY45/'Anexo '!$I$23</f>
        <v>0</v>
      </c>
      <c r="AZ45" s="8">
        <f>EJECUTADO!AZ45/'Anexo '!$I$23</f>
        <v>0</v>
      </c>
      <c r="BA45" s="8">
        <f>EJECUTADO!BA45/'Anexo '!$I$23</f>
        <v>0</v>
      </c>
      <c r="BB45" s="8">
        <f>EJECUTADO!BB45/'Anexo '!$I$23</f>
        <v>0</v>
      </c>
      <c r="BC45" s="8">
        <f>EJECUTADO!BC45/'Anexo '!$I$23</f>
        <v>0</v>
      </c>
      <c r="BD45" s="8">
        <f>EJECUTADO!BD45/'Anexo '!$I$23</f>
        <v>0</v>
      </c>
      <c r="BE45" s="8">
        <f>EJECUTADO!BE45/'Anexo '!$I$23</f>
        <v>0</v>
      </c>
      <c r="BF45" s="8">
        <f>EJECUTADO!BF45/'Anexo '!$J$23</f>
        <v>0</v>
      </c>
      <c r="BG45" s="8">
        <f>EJECUTADO!BG45/'Anexo '!$J$23</f>
        <v>0</v>
      </c>
      <c r="BH45" s="8">
        <f>EJECUTADO!BH45/'Anexo '!$J$23</f>
        <v>0</v>
      </c>
      <c r="BI45" s="8">
        <f>EJECUTADO!BI45/'Anexo '!$J$23</f>
        <v>0</v>
      </c>
      <c r="BJ45" s="8">
        <f>EJECUTADO!BJ45/'Anexo '!$J$23</f>
        <v>0</v>
      </c>
      <c r="BK45" s="8">
        <f>EJECUTADO!BK45/'Anexo '!$J$23</f>
        <v>0</v>
      </c>
      <c r="BL45" s="8">
        <f>EJECUTADO!BL45/'Anexo '!$J$23</f>
        <v>0</v>
      </c>
      <c r="BM45" s="8">
        <f>EJECUTADO!BM45/'Anexo '!$K$23</f>
        <v>0</v>
      </c>
      <c r="BN45" s="8">
        <f>EJECUTADO!BN45/'Anexo '!$K$23</f>
        <v>0</v>
      </c>
      <c r="BO45" s="8">
        <f>EJECUTADO!BO45/'Anexo '!$K$23</f>
        <v>0</v>
      </c>
      <c r="BP45" s="8">
        <f>EJECUTADO!BP45/'Anexo '!$K$23</f>
        <v>0</v>
      </c>
      <c r="BQ45" s="8">
        <f>EJECUTADO!BQ45/'Anexo '!$K$23</f>
        <v>0</v>
      </c>
      <c r="BR45" s="8">
        <f>EJECUTADO!BR45/'Anexo '!$K$23</f>
        <v>0</v>
      </c>
      <c r="BS45" s="8">
        <f>EJECUTADO!BS45/'Anexo '!$K$23</f>
        <v>0</v>
      </c>
      <c r="BT45" s="8">
        <f>EJECUTADO!BT45/'Anexo '!$L$23</f>
        <v>0</v>
      </c>
      <c r="BU45" s="8">
        <f>EJECUTADO!BU45/'Anexo '!$L$23</f>
        <v>0</v>
      </c>
      <c r="BV45" s="8">
        <f>EJECUTADO!BV45/'Anexo '!$L$23</f>
        <v>0</v>
      </c>
      <c r="BW45" s="8">
        <f>EJECUTADO!BW45/'Anexo '!$L$23</f>
        <v>0</v>
      </c>
      <c r="BX45" s="8">
        <f>EJECUTADO!BX45/'Anexo '!$L$23</f>
        <v>0</v>
      </c>
      <c r="BY45" s="8">
        <f>EJECUTADO!BY45/'Anexo '!$L$23</f>
        <v>0</v>
      </c>
      <c r="BZ45" s="8">
        <f>EJECUTADO!BZ45/'Anexo '!$L$23</f>
        <v>0</v>
      </c>
      <c r="CA45" s="8">
        <f>EJECUTADO!CA45/'Anexo '!$L$23</f>
        <v>0</v>
      </c>
      <c r="CB45" s="8">
        <f>EJECUTADO!CB45/'Anexo '!$L$23</f>
        <v>0</v>
      </c>
      <c r="CC45" s="8">
        <f>EJECUTADO!CC45/'Anexo '!$M$23</f>
        <v>0</v>
      </c>
      <c r="CD45" s="8">
        <f>EJECUTADO!CD45/'Anexo '!$M$23</f>
        <v>0</v>
      </c>
      <c r="CE45" s="8">
        <f>EJECUTADO!CE45/'Anexo '!$M$23</f>
        <v>0</v>
      </c>
      <c r="CF45" s="8">
        <f>EJECUTADO!CF45/'Anexo '!$M$23</f>
        <v>0</v>
      </c>
      <c r="CG45" s="8">
        <f>EJECUTADO!CG45/'Anexo '!$M$23</f>
        <v>0</v>
      </c>
      <c r="CH45" s="8">
        <f>EJECUTADO!CH45/'Anexo '!$M$23</f>
        <v>0</v>
      </c>
      <c r="CI45" s="8">
        <f>EJECUTADO!CI45/'Anexo '!$M$23</f>
        <v>0</v>
      </c>
      <c r="CJ45" s="7">
        <f>EJECUTADO!CJ45/'Anexo '!$M$23</f>
        <v>0</v>
      </c>
    </row>
    <row r="46" spans="1:88" x14ac:dyDescent="0.25">
      <c r="A46" s="10" t="s">
        <v>45</v>
      </c>
      <c r="B46" s="9">
        <f>EJECUTADO!B46/'Anexo '!$B$23</f>
        <v>0</v>
      </c>
      <c r="C46" s="8">
        <f>EJECUTADO!C46/'Anexo '!$B$23</f>
        <v>482180.86560524302</v>
      </c>
      <c r="D46" s="8">
        <f>EJECUTADO!D46/'Anexo '!$B$23</f>
        <v>482180.86560524302</v>
      </c>
      <c r="E46" s="8">
        <f>EJECUTADO!E46/'Anexo '!$B$23</f>
        <v>0</v>
      </c>
      <c r="F46" s="8">
        <f>EJECUTADO!F46/'Anexo '!$B$23</f>
        <v>1037300.5269694694</v>
      </c>
      <c r="G46" s="8">
        <f>EJECUTADO!G46/'Anexo '!$B$23</f>
        <v>1037300.5269694694</v>
      </c>
      <c r="H46" s="8">
        <f>EJECUTADO!H46/'Anexo '!$B$23</f>
        <v>1519481.3925747126</v>
      </c>
      <c r="I46" s="8">
        <f>EJECUTADO!I46/'Anexo '!$C$23</f>
        <v>0</v>
      </c>
      <c r="J46" s="8">
        <f>EJECUTADO!J46/'Anexo '!$C$23</f>
        <v>543107.68482232688</v>
      </c>
      <c r="K46" s="8">
        <f>EJECUTADO!K46/'Anexo '!$C$23</f>
        <v>543107.68482232688</v>
      </c>
      <c r="L46" s="8">
        <f>EJECUTADO!L46/'Anexo '!$C$23</f>
        <v>44526.290843615949</v>
      </c>
      <c r="M46" s="8">
        <f>EJECUTADO!M46/'Anexo '!$C$23</f>
        <v>0</v>
      </c>
      <c r="N46" s="8">
        <f>EJECUTADO!N46/'Anexo '!$C$23</f>
        <v>44526.290843615949</v>
      </c>
      <c r="O46" s="8">
        <f>EJECUTADO!O46/'Anexo '!$C$23</f>
        <v>587633.97566594288</v>
      </c>
      <c r="P46" s="8">
        <f>EJECUTADO!P46/'Anexo '!$D$23</f>
        <v>0</v>
      </c>
      <c r="Q46" s="8">
        <f>EJECUTADO!Q46/'Anexo '!$D$23</f>
        <v>0</v>
      </c>
      <c r="R46" s="8">
        <f>EJECUTADO!R46/'Anexo '!$D$23</f>
        <v>0</v>
      </c>
      <c r="S46" s="8">
        <f>EJECUTADO!S46/'Anexo '!$D$23</f>
        <v>0</v>
      </c>
      <c r="T46" s="8">
        <f>EJECUTADO!T46/'Anexo '!$D$23</f>
        <v>0</v>
      </c>
      <c r="U46" s="8">
        <f>EJECUTADO!U46/'Anexo '!$D$23</f>
        <v>0</v>
      </c>
      <c r="V46" s="8">
        <f>EJECUTADO!V46/'Anexo '!$D$23</f>
        <v>0</v>
      </c>
      <c r="W46" s="8">
        <f>EJECUTADO!W46/'Anexo '!$E$23</f>
        <v>0</v>
      </c>
      <c r="X46" s="8">
        <f>EJECUTADO!X46/'Anexo '!$E$23</f>
        <v>0</v>
      </c>
      <c r="Y46" s="8">
        <f>EJECUTADO!Y46/'Anexo '!$E$23</f>
        <v>0</v>
      </c>
      <c r="Z46" s="8">
        <f>EJECUTADO!Z46/'Anexo '!$E$23</f>
        <v>0</v>
      </c>
      <c r="AA46" s="8">
        <f>EJECUTADO!AA46/'Anexo '!$E$23</f>
        <v>0</v>
      </c>
      <c r="AB46" s="8">
        <f>EJECUTADO!AB46/'Anexo '!$E$23</f>
        <v>0</v>
      </c>
      <c r="AC46" s="8">
        <f>EJECUTADO!AC46/'Anexo '!$E$23</f>
        <v>0</v>
      </c>
      <c r="AD46" s="8">
        <f>EJECUTADO!AD46/'Anexo '!$F$23</f>
        <v>0</v>
      </c>
      <c r="AE46" s="8">
        <f>EJECUTADO!AE46/'Anexo '!$F$23</f>
        <v>0</v>
      </c>
      <c r="AF46" s="8">
        <f>EJECUTADO!AF46/'Anexo '!$F$23</f>
        <v>0</v>
      </c>
      <c r="AG46" s="8">
        <f>EJECUTADO!AG46/'Anexo '!$F$23</f>
        <v>0</v>
      </c>
      <c r="AH46" s="8">
        <f>EJECUTADO!AH46/'Anexo '!$F$23</f>
        <v>0</v>
      </c>
      <c r="AI46" s="8">
        <f>EJECUTADO!AI46/'Anexo '!$F$23</f>
        <v>0</v>
      </c>
      <c r="AJ46" s="8">
        <f>EJECUTADO!AJ46/'Anexo '!$F$23</f>
        <v>0</v>
      </c>
      <c r="AK46" s="8">
        <f>EJECUTADO!AK46/'Anexo '!$G$23</f>
        <v>0</v>
      </c>
      <c r="AL46" s="8">
        <f>EJECUTADO!AL46/'Anexo '!$G$23</f>
        <v>0</v>
      </c>
      <c r="AM46" s="8">
        <f>EJECUTADO!AM46/'Anexo '!$G$23</f>
        <v>0</v>
      </c>
      <c r="AN46" s="8">
        <f>EJECUTADO!AN46/'Anexo '!$G$23</f>
        <v>0</v>
      </c>
      <c r="AO46" s="8">
        <f>EJECUTADO!AO46/'Anexo '!$G$23</f>
        <v>0</v>
      </c>
      <c r="AP46" s="8">
        <f>EJECUTADO!AP46/'Anexo '!$G$23</f>
        <v>0</v>
      </c>
      <c r="AQ46" s="8">
        <f>EJECUTADO!AQ46/'Anexo '!$G$23</f>
        <v>0</v>
      </c>
      <c r="AR46" s="8">
        <f>EJECUTADO!AR46/'Anexo '!$H$23</f>
        <v>0</v>
      </c>
      <c r="AS46" s="8">
        <f>EJECUTADO!AS46/'Anexo '!$H$23</f>
        <v>0</v>
      </c>
      <c r="AT46" s="8">
        <f>EJECUTADO!AT46/'Anexo '!$H$23</f>
        <v>0</v>
      </c>
      <c r="AU46" s="8">
        <f>EJECUTADO!AU46/'Anexo '!$H$23</f>
        <v>0</v>
      </c>
      <c r="AV46" s="8">
        <f>EJECUTADO!AV46/'Anexo '!$H$23</f>
        <v>0</v>
      </c>
      <c r="AW46" s="8">
        <f>EJECUTADO!AW46/'Anexo '!$H$23</f>
        <v>0</v>
      </c>
      <c r="AX46" s="8">
        <f>EJECUTADO!AX46/'Anexo '!$H$23</f>
        <v>0</v>
      </c>
      <c r="AY46" s="8">
        <f>EJECUTADO!AY46/'Anexo '!$I$23</f>
        <v>0</v>
      </c>
      <c r="AZ46" s="8">
        <f>EJECUTADO!AZ46/'Anexo '!$I$23</f>
        <v>0</v>
      </c>
      <c r="BA46" s="8">
        <f>EJECUTADO!BA46/'Anexo '!$I$23</f>
        <v>0</v>
      </c>
      <c r="BB46" s="8">
        <f>EJECUTADO!BB46/'Anexo '!$I$23</f>
        <v>0</v>
      </c>
      <c r="BC46" s="8">
        <f>EJECUTADO!BC46/'Anexo '!$I$23</f>
        <v>0</v>
      </c>
      <c r="BD46" s="8">
        <f>EJECUTADO!BD46/'Anexo '!$I$23</f>
        <v>0</v>
      </c>
      <c r="BE46" s="8">
        <f>EJECUTADO!BE46/'Anexo '!$I$23</f>
        <v>0</v>
      </c>
      <c r="BF46" s="8">
        <f>EJECUTADO!BF46/'Anexo '!$J$23</f>
        <v>0</v>
      </c>
      <c r="BG46" s="8">
        <f>EJECUTADO!BG46/'Anexo '!$J$23</f>
        <v>0</v>
      </c>
      <c r="BH46" s="8">
        <f>EJECUTADO!BH46/'Anexo '!$J$23</f>
        <v>0</v>
      </c>
      <c r="BI46" s="8">
        <f>EJECUTADO!BI46/'Anexo '!$J$23</f>
        <v>0</v>
      </c>
      <c r="BJ46" s="8">
        <f>EJECUTADO!BJ46/'Anexo '!$J$23</f>
        <v>0</v>
      </c>
      <c r="BK46" s="8">
        <f>EJECUTADO!BK46/'Anexo '!$J$23</f>
        <v>0</v>
      </c>
      <c r="BL46" s="8">
        <f>EJECUTADO!BL46/'Anexo '!$J$23</f>
        <v>0</v>
      </c>
      <c r="BM46" s="8">
        <f>EJECUTADO!BM46/'Anexo '!$K$23</f>
        <v>0</v>
      </c>
      <c r="BN46" s="8">
        <f>EJECUTADO!BN46/'Anexo '!$K$23</f>
        <v>0</v>
      </c>
      <c r="BO46" s="8">
        <f>EJECUTADO!BO46/'Anexo '!$K$23</f>
        <v>0</v>
      </c>
      <c r="BP46" s="8">
        <f>EJECUTADO!BP46/'Anexo '!$K$23</f>
        <v>0</v>
      </c>
      <c r="BQ46" s="8">
        <f>EJECUTADO!BQ46/'Anexo '!$K$23</f>
        <v>0</v>
      </c>
      <c r="BR46" s="8">
        <f>EJECUTADO!BR46/'Anexo '!$K$23</f>
        <v>0</v>
      </c>
      <c r="BS46" s="8">
        <f>EJECUTADO!BS46/'Anexo '!$K$23</f>
        <v>0</v>
      </c>
      <c r="BT46" s="8">
        <f>EJECUTADO!BT46/'Anexo '!$L$23</f>
        <v>0</v>
      </c>
      <c r="BU46" s="8">
        <f>EJECUTADO!BU46/'Anexo '!$L$23</f>
        <v>0</v>
      </c>
      <c r="BV46" s="8">
        <f>EJECUTADO!BV46/'Anexo '!$L$23</f>
        <v>0</v>
      </c>
      <c r="BW46" s="8">
        <f>EJECUTADO!BW46/'Anexo '!$L$23</f>
        <v>0</v>
      </c>
      <c r="BX46" s="8">
        <f>EJECUTADO!BX46/'Anexo '!$L$23</f>
        <v>0</v>
      </c>
      <c r="BY46" s="8">
        <f>EJECUTADO!BY46/'Anexo '!$L$23</f>
        <v>0</v>
      </c>
      <c r="BZ46" s="8">
        <f>EJECUTADO!BZ46/'Anexo '!$L$23</f>
        <v>0</v>
      </c>
      <c r="CA46" s="8">
        <f>EJECUTADO!CA46/'Anexo '!$L$23</f>
        <v>0</v>
      </c>
      <c r="CB46" s="8">
        <f>EJECUTADO!CB46/'Anexo '!$L$23</f>
        <v>0</v>
      </c>
      <c r="CC46" s="8">
        <f>EJECUTADO!CC46/'Anexo '!$M$23</f>
        <v>0</v>
      </c>
      <c r="CD46" s="8">
        <f>EJECUTADO!CD46/'Anexo '!$M$23</f>
        <v>0</v>
      </c>
      <c r="CE46" s="8">
        <f>EJECUTADO!CE46/'Anexo '!$M$23</f>
        <v>0</v>
      </c>
      <c r="CF46" s="8">
        <f>EJECUTADO!CF46/'Anexo '!$M$23</f>
        <v>0</v>
      </c>
      <c r="CG46" s="8">
        <f>EJECUTADO!CG46/'Anexo '!$M$23</f>
        <v>0</v>
      </c>
      <c r="CH46" s="8">
        <f>EJECUTADO!CH46/'Anexo '!$M$23</f>
        <v>0</v>
      </c>
      <c r="CI46" s="8">
        <f>EJECUTADO!CI46/'Anexo '!$M$23</f>
        <v>0</v>
      </c>
      <c r="CJ46" s="7">
        <f>EJECUTADO!CJ46/'Anexo '!$M$23</f>
        <v>0</v>
      </c>
    </row>
    <row r="47" spans="1:88" x14ac:dyDescent="0.25">
      <c r="A47" s="10" t="s">
        <v>44</v>
      </c>
      <c r="B47" s="9">
        <f>EJECUTADO!B47/'Anexo '!$B$23</f>
        <v>0</v>
      </c>
      <c r="C47" s="8">
        <f>EJECUTADO!C47/'Anexo '!$B$23</f>
        <v>0</v>
      </c>
      <c r="D47" s="8">
        <f>EJECUTADO!D47/'Anexo '!$B$23</f>
        <v>0</v>
      </c>
      <c r="E47" s="8">
        <f>EJECUTADO!E47/'Anexo '!$B$23</f>
        <v>0</v>
      </c>
      <c r="F47" s="8">
        <f>EJECUTADO!F47/'Anexo '!$B$23</f>
        <v>0</v>
      </c>
      <c r="G47" s="8">
        <f>EJECUTADO!G47/'Anexo '!$B$23</f>
        <v>0</v>
      </c>
      <c r="H47" s="8">
        <f>EJECUTADO!H47/'Anexo '!$B$23</f>
        <v>0</v>
      </c>
      <c r="I47" s="8">
        <f>EJECUTADO!I47/'Anexo '!$C$23</f>
        <v>0</v>
      </c>
      <c r="J47" s="8">
        <f>EJECUTADO!J47/'Anexo '!$C$23</f>
        <v>2436053.5931790499</v>
      </c>
      <c r="K47" s="8">
        <f>EJECUTADO!K47/'Anexo '!$C$23</f>
        <v>2436053.5931790499</v>
      </c>
      <c r="L47" s="8">
        <f>EJECUTADO!L47/'Anexo '!$C$23</f>
        <v>0</v>
      </c>
      <c r="M47" s="8">
        <f>EJECUTADO!M47/'Anexo '!$C$23</f>
        <v>0</v>
      </c>
      <c r="N47" s="8">
        <f>EJECUTADO!N47/'Anexo '!$C$23</f>
        <v>0</v>
      </c>
      <c r="O47" s="8">
        <f>EJECUTADO!O47/'Anexo '!$C$23</f>
        <v>2436053.5931790499</v>
      </c>
      <c r="P47" s="8">
        <f>EJECUTADO!P47/'Anexo '!$D$23</f>
        <v>0</v>
      </c>
      <c r="Q47" s="8">
        <f>EJECUTADO!Q47/'Anexo '!$D$23</f>
        <v>0</v>
      </c>
      <c r="R47" s="8">
        <f>EJECUTADO!R47/'Anexo '!$D$23</f>
        <v>0</v>
      </c>
      <c r="S47" s="8">
        <f>EJECUTADO!S47/'Anexo '!$D$23</f>
        <v>0</v>
      </c>
      <c r="T47" s="8">
        <f>EJECUTADO!T47/'Anexo '!$D$23</f>
        <v>0</v>
      </c>
      <c r="U47" s="8">
        <f>EJECUTADO!U47/'Anexo '!$D$23</f>
        <v>0</v>
      </c>
      <c r="V47" s="8">
        <f>EJECUTADO!V47/'Anexo '!$D$23</f>
        <v>0</v>
      </c>
      <c r="W47" s="8">
        <f>EJECUTADO!W47/'Anexo '!$E$23</f>
        <v>0</v>
      </c>
      <c r="X47" s="8">
        <f>EJECUTADO!X47/'Anexo '!$E$23</f>
        <v>0</v>
      </c>
      <c r="Y47" s="8">
        <f>EJECUTADO!Y47/'Anexo '!$E$23</f>
        <v>0</v>
      </c>
      <c r="Z47" s="8">
        <f>EJECUTADO!Z47/'Anexo '!$E$23</f>
        <v>0</v>
      </c>
      <c r="AA47" s="8">
        <f>EJECUTADO!AA47/'Anexo '!$E$23</f>
        <v>0</v>
      </c>
      <c r="AB47" s="8">
        <f>EJECUTADO!AB47/'Anexo '!$E$23</f>
        <v>0</v>
      </c>
      <c r="AC47" s="8">
        <f>EJECUTADO!AC47/'Anexo '!$E$23</f>
        <v>0</v>
      </c>
      <c r="AD47" s="8">
        <f>EJECUTADO!AD47/'Anexo '!$F$23</f>
        <v>0</v>
      </c>
      <c r="AE47" s="8">
        <f>EJECUTADO!AE47/'Anexo '!$F$23</f>
        <v>0</v>
      </c>
      <c r="AF47" s="8">
        <f>EJECUTADO!AF47/'Anexo '!$F$23</f>
        <v>0</v>
      </c>
      <c r="AG47" s="8">
        <f>EJECUTADO!AG47/'Anexo '!$F$23</f>
        <v>0</v>
      </c>
      <c r="AH47" s="8">
        <f>EJECUTADO!AH47/'Anexo '!$F$23</f>
        <v>0</v>
      </c>
      <c r="AI47" s="8">
        <f>EJECUTADO!AI47/'Anexo '!$F$23</f>
        <v>0</v>
      </c>
      <c r="AJ47" s="8">
        <f>EJECUTADO!AJ47/'Anexo '!$F$23</f>
        <v>0</v>
      </c>
      <c r="AK47" s="8">
        <f>EJECUTADO!AK47/'Anexo '!$G$23</f>
        <v>0</v>
      </c>
      <c r="AL47" s="8">
        <f>EJECUTADO!AL47/'Anexo '!$G$23</f>
        <v>0</v>
      </c>
      <c r="AM47" s="8">
        <f>EJECUTADO!AM47/'Anexo '!$G$23</f>
        <v>0</v>
      </c>
      <c r="AN47" s="8">
        <f>EJECUTADO!AN47/'Anexo '!$G$23</f>
        <v>0</v>
      </c>
      <c r="AO47" s="8">
        <f>EJECUTADO!AO47/'Anexo '!$G$23</f>
        <v>0</v>
      </c>
      <c r="AP47" s="8">
        <f>EJECUTADO!AP47/'Anexo '!$G$23</f>
        <v>0</v>
      </c>
      <c r="AQ47" s="8">
        <f>EJECUTADO!AQ47/'Anexo '!$G$23</f>
        <v>0</v>
      </c>
      <c r="AR47" s="8">
        <f>EJECUTADO!AR47/'Anexo '!$H$23</f>
        <v>0</v>
      </c>
      <c r="AS47" s="8">
        <f>EJECUTADO!AS47/'Anexo '!$H$23</f>
        <v>0</v>
      </c>
      <c r="AT47" s="8">
        <f>EJECUTADO!AT47/'Anexo '!$H$23</f>
        <v>0</v>
      </c>
      <c r="AU47" s="8">
        <f>EJECUTADO!AU47/'Anexo '!$H$23</f>
        <v>0</v>
      </c>
      <c r="AV47" s="8">
        <f>EJECUTADO!AV47/'Anexo '!$H$23</f>
        <v>0</v>
      </c>
      <c r="AW47" s="8">
        <f>EJECUTADO!AW47/'Anexo '!$H$23</f>
        <v>0</v>
      </c>
      <c r="AX47" s="8">
        <f>EJECUTADO!AX47/'Anexo '!$H$23</f>
        <v>0</v>
      </c>
      <c r="AY47" s="8">
        <f>EJECUTADO!AY47/'Anexo '!$I$23</f>
        <v>0</v>
      </c>
      <c r="AZ47" s="8">
        <f>EJECUTADO!AZ47/'Anexo '!$I$23</f>
        <v>0</v>
      </c>
      <c r="BA47" s="8">
        <f>EJECUTADO!BA47/'Anexo '!$I$23</f>
        <v>0</v>
      </c>
      <c r="BB47" s="8">
        <f>EJECUTADO!BB47/'Anexo '!$I$23</f>
        <v>0</v>
      </c>
      <c r="BC47" s="8">
        <f>EJECUTADO!BC47/'Anexo '!$I$23</f>
        <v>0</v>
      </c>
      <c r="BD47" s="8">
        <f>EJECUTADO!BD47/'Anexo '!$I$23</f>
        <v>0</v>
      </c>
      <c r="BE47" s="8">
        <f>EJECUTADO!BE47/'Anexo '!$I$23</f>
        <v>0</v>
      </c>
      <c r="BF47" s="8">
        <f>EJECUTADO!BF47/'Anexo '!$J$23</f>
        <v>0</v>
      </c>
      <c r="BG47" s="8">
        <f>EJECUTADO!BG47/'Anexo '!$J$23</f>
        <v>0</v>
      </c>
      <c r="BH47" s="8">
        <f>EJECUTADO!BH47/'Anexo '!$J$23</f>
        <v>0</v>
      </c>
      <c r="BI47" s="8">
        <f>EJECUTADO!BI47/'Anexo '!$J$23</f>
        <v>0</v>
      </c>
      <c r="BJ47" s="8">
        <f>EJECUTADO!BJ47/'Anexo '!$J$23</f>
        <v>0</v>
      </c>
      <c r="BK47" s="8">
        <f>EJECUTADO!BK47/'Anexo '!$J$23</f>
        <v>0</v>
      </c>
      <c r="BL47" s="8">
        <f>EJECUTADO!BL47/'Anexo '!$J$23</f>
        <v>0</v>
      </c>
      <c r="BM47" s="8">
        <f>EJECUTADO!BM47/'Anexo '!$K$23</f>
        <v>0</v>
      </c>
      <c r="BN47" s="8">
        <f>EJECUTADO!BN47/'Anexo '!$K$23</f>
        <v>0</v>
      </c>
      <c r="BO47" s="8">
        <f>EJECUTADO!BO47/'Anexo '!$K$23</f>
        <v>0</v>
      </c>
      <c r="BP47" s="8">
        <f>EJECUTADO!BP47/'Anexo '!$K$23</f>
        <v>0</v>
      </c>
      <c r="BQ47" s="8">
        <f>EJECUTADO!BQ47/'Anexo '!$K$23</f>
        <v>0</v>
      </c>
      <c r="BR47" s="8">
        <f>EJECUTADO!BR47/'Anexo '!$K$23</f>
        <v>0</v>
      </c>
      <c r="BS47" s="8">
        <f>EJECUTADO!BS47/'Anexo '!$K$23</f>
        <v>0</v>
      </c>
      <c r="BT47" s="8">
        <f>EJECUTADO!BT47/'Anexo '!$L$23</f>
        <v>0</v>
      </c>
      <c r="BU47" s="8">
        <f>EJECUTADO!BU47/'Anexo '!$L$23</f>
        <v>0</v>
      </c>
      <c r="BV47" s="8">
        <f>EJECUTADO!BV47/'Anexo '!$L$23</f>
        <v>0</v>
      </c>
      <c r="BW47" s="8">
        <f>EJECUTADO!BW47/'Anexo '!$L$23</f>
        <v>0</v>
      </c>
      <c r="BX47" s="8">
        <f>EJECUTADO!BX47/'Anexo '!$L$23</f>
        <v>0</v>
      </c>
      <c r="BY47" s="8">
        <f>EJECUTADO!BY47/'Anexo '!$L$23</f>
        <v>0</v>
      </c>
      <c r="BZ47" s="8">
        <f>EJECUTADO!BZ47/'Anexo '!$L$23</f>
        <v>0</v>
      </c>
      <c r="CA47" s="8">
        <f>EJECUTADO!CA47/'Anexo '!$L$23</f>
        <v>0</v>
      </c>
      <c r="CB47" s="8">
        <f>EJECUTADO!CB47/'Anexo '!$L$23</f>
        <v>0</v>
      </c>
      <c r="CC47" s="8">
        <f>EJECUTADO!CC47/'Anexo '!$M$23</f>
        <v>0</v>
      </c>
      <c r="CD47" s="8">
        <f>EJECUTADO!CD47/'Anexo '!$M$23</f>
        <v>0</v>
      </c>
      <c r="CE47" s="8">
        <f>EJECUTADO!CE47/'Anexo '!$M$23</f>
        <v>0</v>
      </c>
      <c r="CF47" s="8">
        <f>EJECUTADO!CF47/'Anexo '!$M$23</f>
        <v>0</v>
      </c>
      <c r="CG47" s="8">
        <f>EJECUTADO!CG47/'Anexo '!$M$23</f>
        <v>0</v>
      </c>
      <c r="CH47" s="8">
        <f>EJECUTADO!CH47/'Anexo '!$M$23</f>
        <v>0</v>
      </c>
      <c r="CI47" s="8">
        <f>EJECUTADO!CI47/'Anexo '!$M$23</f>
        <v>0</v>
      </c>
      <c r="CJ47" s="7">
        <f>EJECUTADO!CJ47/'Anexo '!$M$23</f>
        <v>0</v>
      </c>
    </row>
    <row r="48" spans="1:88" x14ac:dyDescent="0.25">
      <c r="A48" s="10" t="s">
        <v>43</v>
      </c>
      <c r="B48" s="9">
        <f>EJECUTADO!B48/'Anexo '!$B$23</f>
        <v>0</v>
      </c>
      <c r="C48" s="8">
        <f>EJECUTADO!C48/'Anexo '!$B$23</f>
        <v>0</v>
      </c>
      <c r="D48" s="8">
        <f>EJECUTADO!D48/'Anexo '!$B$23</f>
        <v>0</v>
      </c>
      <c r="E48" s="8">
        <f>EJECUTADO!E48/'Anexo '!$B$23</f>
        <v>0</v>
      </c>
      <c r="F48" s="8">
        <f>EJECUTADO!F48/'Anexo '!$B$23</f>
        <v>0</v>
      </c>
      <c r="G48" s="8">
        <f>EJECUTADO!G48/'Anexo '!$B$23</f>
        <v>0</v>
      </c>
      <c r="H48" s="8">
        <f>EJECUTADO!H48/'Anexo '!$B$23</f>
        <v>0</v>
      </c>
      <c r="I48" s="8">
        <f>EJECUTADO!I48/'Anexo '!$C$23</f>
        <v>0</v>
      </c>
      <c r="J48" s="8">
        <f>EJECUTADO!J48/'Anexo '!$C$23</f>
        <v>0</v>
      </c>
      <c r="K48" s="8">
        <f>EJECUTADO!K48/'Anexo '!$C$23</f>
        <v>0</v>
      </c>
      <c r="L48" s="8">
        <f>EJECUTADO!L48/'Anexo '!$C$23</f>
        <v>0</v>
      </c>
      <c r="M48" s="8">
        <f>EJECUTADO!M48/'Anexo '!$C$23</f>
        <v>0</v>
      </c>
      <c r="N48" s="8">
        <f>EJECUTADO!N48/'Anexo '!$C$23</f>
        <v>0</v>
      </c>
      <c r="O48" s="8">
        <f>EJECUTADO!O48/'Anexo '!$C$23</f>
        <v>0</v>
      </c>
      <c r="P48" s="8">
        <f>EJECUTADO!P48/'Anexo '!$D$23</f>
        <v>0</v>
      </c>
      <c r="Q48" s="8">
        <f>EJECUTADO!Q48/'Anexo '!$D$23</f>
        <v>0</v>
      </c>
      <c r="R48" s="8">
        <f>EJECUTADO!R48/'Anexo '!$D$23</f>
        <v>0</v>
      </c>
      <c r="S48" s="8">
        <f>EJECUTADO!S48/'Anexo '!$D$23</f>
        <v>0</v>
      </c>
      <c r="T48" s="8">
        <f>EJECUTADO!T48/'Anexo '!$D$23</f>
        <v>0</v>
      </c>
      <c r="U48" s="8">
        <f>EJECUTADO!U48/'Anexo '!$D$23</f>
        <v>0</v>
      </c>
      <c r="V48" s="8">
        <f>EJECUTADO!V48/'Anexo '!$D$23</f>
        <v>0</v>
      </c>
      <c r="W48" s="8">
        <f>EJECUTADO!W48/'Anexo '!$E$23</f>
        <v>104107.19941673191</v>
      </c>
      <c r="X48" s="8">
        <f>EJECUTADO!X48/'Anexo '!$E$23</f>
        <v>0</v>
      </c>
      <c r="Y48" s="8">
        <f>EJECUTADO!Y48/'Anexo '!$E$23</f>
        <v>104107.19941673191</v>
      </c>
      <c r="Z48" s="8">
        <f>EJECUTADO!Z48/'Anexo '!$E$23</f>
        <v>0</v>
      </c>
      <c r="AA48" s="8">
        <f>EJECUTADO!AA48/'Anexo '!$E$23</f>
        <v>0</v>
      </c>
      <c r="AB48" s="8">
        <f>EJECUTADO!AB48/'Anexo '!$E$23</f>
        <v>0</v>
      </c>
      <c r="AC48" s="8">
        <f>EJECUTADO!AC48/'Anexo '!$E$23</f>
        <v>104107.19941673191</v>
      </c>
      <c r="AD48" s="8">
        <f>EJECUTADO!AD48/'Anexo '!$F$23</f>
        <v>361515.87933978374</v>
      </c>
      <c r="AE48" s="8">
        <f>EJECUTADO!AE48/'Anexo '!$F$23</f>
        <v>0</v>
      </c>
      <c r="AF48" s="8">
        <f>EJECUTADO!AF48/'Anexo '!$F$23</f>
        <v>361515.87933978374</v>
      </c>
      <c r="AG48" s="8">
        <f>EJECUTADO!AG48/'Anexo '!$F$23</f>
        <v>0</v>
      </c>
      <c r="AH48" s="8">
        <f>EJECUTADO!AH48/'Anexo '!$F$23</f>
        <v>820806.08992601023</v>
      </c>
      <c r="AI48" s="8">
        <f>EJECUTADO!AI48/'Anexo '!$F$23</f>
        <v>820806.08992601023</v>
      </c>
      <c r="AJ48" s="8">
        <f>EJECUTADO!AJ48/'Anexo '!$F$23</f>
        <v>1182321.9692657939</v>
      </c>
      <c r="AK48" s="8">
        <f>EJECUTADO!AK48/'Anexo '!$G$23</f>
        <v>6323382.2554679252</v>
      </c>
      <c r="AL48" s="8">
        <f>EJECUTADO!AL48/'Anexo '!$G$23</f>
        <v>0</v>
      </c>
      <c r="AM48" s="8">
        <f>EJECUTADO!AM48/'Anexo '!$G$23</f>
        <v>6323382.2554679252</v>
      </c>
      <c r="AN48" s="8">
        <f>EJECUTADO!AN48/'Anexo '!$G$23</f>
        <v>0</v>
      </c>
      <c r="AO48" s="8">
        <f>EJECUTADO!AO48/'Anexo '!$G$23</f>
        <v>118641.40716047375</v>
      </c>
      <c r="AP48" s="8">
        <f>EJECUTADO!AP48/'Anexo '!$G$23</f>
        <v>118641.40716047375</v>
      </c>
      <c r="AQ48" s="8">
        <f>EJECUTADO!AQ48/'Anexo '!$G$23</f>
        <v>6442023.6626283983</v>
      </c>
      <c r="AR48" s="8">
        <f>EJECUTADO!AR48/'Anexo '!$H$23</f>
        <v>1595315.7408411151</v>
      </c>
      <c r="AS48" s="8">
        <f>EJECUTADO!AS48/'Anexo '!$H$23</f>
        <v>0</v>
      </c>
      <c r="AT48" s="8">
        <f>EJECUTADO!AT48/'Anexo '!$H$23</f>
        <v>1595315.7408411151</v>
      </c>
      <c r="AU48" s="8">
        <f>EJECUTADO!AU48/'Anexo '!$H$23</f>
        <v>434366.27279719594</v>
      </c>
      <c r="AV48" s="8">
        <f>EJECUTADO!AV48/'Anexo '!$H$23</f>
        <v>0</v>
      </c>
      <c r="AW48" s="8">
        <f>EJECUTADO!AW48/'Anexo '!$H$23</f>
        <v>434366.27279719594</v>
      </c>
      <c r="AX48" s="8">
        <f>EJECUTADO!AX48/'Anexo '!$H$23</f>
        <v>2029682.0136383111</v>
      </c>
      <c r="AY48" s="8">
        <f>EJECUTADO!AY48/'Anexo '!$I$23</f>
        <v>2645379.9114187257</v>
      </c>
      <c r="AZ48" s="8">
        <f>EJECUTADO!AZ48/'Anexo '!$I$23</f>
        <v>0</v>
      </c>
      <c r="BA48" s="8">
        <f>EJECUTADO!BA48/'Anexo '!$I$23</f>
        <v>2645379.9114187257</v>
      </c>
      <c r="BB48" s="8">
        <f>EJECUTADO!BB48/'Anexo '!$I$23</f>
        <v>597560.57395946502</v>
      </c>
      <c r="BC48" s="8">
        <f>EJECUTADO!BC48/'Anexo '!$I$23</f>
        <v>0</v>
      </c>
      <c r="BD48" s="8">
        <f>EJECUTADO!BD48/'Anexo '!$I$23</f>
        <v>597560.57395946502</v>
      </c>
      <c r="BE48" s="8">
        <f>EJECUTADO!BE48/'Anexo '!$I$23</f>
        <v>3242940.4853781913</v>
      </c>
      <c r="BF48" s="8">
        <f>EJECUTADO!BF48/'Anexo '!$J$23</f>
        <v>2662925.399411886</v>
      </c>
      <c r="BG48" s="8">
        <f>EJECUTADO!BG48/'Anexo '!$J$23</f>
        <v>0</v>
      </c>
      <c r="BH48" s="8">
        <f>EJECUTADO!BH48/'Anexo '!$J$23</f>
        <v>2662925.399411886</v>
      </c>
      <c r="BI48" s="8">
        <f>EJECUTADO!BI48/'Anexo '!$J$23</f>
        <v>233331.46035848738</v>
      </c>
      <c r="BJ48" s="8">
        <f>EJECUTADO!BJ48/'Anexo '!$J$23</f>
        <v>0</v>
      </c>
      <c r="BK48" s="8">
        <f>EJECUTADO!BK48/'Anexo '!$J$23</f>
        <v>233331.46035848738</v>
      </c>
      <c r="BL48" s="8">
        <f>EJECUTADO!BL48/'Anexo '!$J$23</f>
        <v>2896256.859770373</v>
      </c>
      <c r="BM48" s="8">
        <f>EJECUTADO!BM48/'Anexo '!$K$23</f>
        <v>3470475.9122915766</v>
      </c>
      <c r="BN48" s="8">
        <f>EJECUTADO!BN48/'Anexo '!$K$23</f>
        <v>0</v>
      </c>
      <c r="BO48" s="8">
        <f>EJECUTADO!BO48/'Anexo '!$K$23</f>
        <v>3470475.9122915766</v>
      </c>
      <c r="BP48" s="8">
        <f>EJECUTADO!BP48/'Anexo '!$K$23</f>
        <v>0</v>
      </c>
      <c r="BQ48" s="8">
        <f>EJECUTADO!BQ48/'Anexo '!$K$23</f>
        <v>30518671.753410365</v>
      </c>
      <c r="BR48" s="8">
        <f>EJECUTADO!BR48/'Anexo '!$K$23</f>
        <v>30518671.753410365</v>
      </c>
      <c r="BS48" s="8">
        <f>EJECUTADO!BS48/'Anexo '!$K$23</f>
        <v>33989147.665701941</v>
      </c>
      <c r="BT48" s="8">
        <f>EJECUTADO!BT48/'Anexo '!$L$23</f>
        <v>257942.25942488754</v>
      </c>
      <c r="BU48" s="8">
        <f>EJECUTADO!BU48/'Anexo '!$L$23</f>
        <v>2381107.7136074267</v>
      </c>
      <c r="BV48" s="8">
        <f>EJECUTADO!BV48/'Anexo '!$L$23</f>
        <v>0</v>
      </c>
      <c r="BW48" s="8">
        <f>EJECUTADO!BW48/'Anexo '!$L$23</f>
        <v>0</v>
      </c>
      <c r="BX48" s="8">
        <f>EJECUTADO!BX48/'Anexo '!$L$23</f>
        <v>2639049.9730323143</v>
      </c>
      <c r="BY48" s="8">
        <f>EJECUTADO!BY48/'Anexo '!$L$23</f>
        <v>0</v>
      </c>
      <c r="BZ48" s="8">
        <f>EJECUTADO!BZ48/'Anexo '!$L$23</f>
        <v>19922922.32032514</v>
      </c>
      <c r="CA48" s="8">
        <f>EJECUTADO!CA48/'Anexo '!$L$23</f>
        <v>19922922.32032514</v>
      </c>
      <c r="CB48" s="8">
        <f>EJECUTADO!CB48/'Anexo '!$L$23</f>
        <v>22561972.293357454</v>
      </c>
      <c r="CC48" s="8">
        <f>EJECUTADO!CC48/'Anexo '!$M$23</f>
        <v>739265.98841138789</v>
      </c>
      <c r="CD48" s="8">
        <f>EJECUTADO!CD48/'Anexo '!$M$23</f>
        <v>1681729.0295837424</v>
      </c>
      <c r="CE48" s="8">
        <f>EJECUTADO!CE48/'Anexo '!$M$23</f>
        <v>0</v>
      </c>
      <c r="CF48" s="8">
        <f>EJECUTADO!CF48/'Anexo '!$M$23</f>
        <v>2420995.0179951303</v>
      </c>
      <c r="CG48" s="8">
        <f>EJECUTADO!CG48/'Anexo '!$M$23</f>
        <v>0</v>
      </c>
      <c r="CH48" s="8">
        <f>EJECUTADO!CH48/'Anexo '!$M$23</f>
        <v>17372563.430694014</v>
      </c>
      <c r="CI48" s="8">
        <f>EJECUTADO!CI48/'Anexo '!$M$23</f>
        <v>17372563.430694014</v>
      </c>
      <c r="CJ48" s="7">
        <f>EJECUTADO!CJ48/'Anexo '!$M$23</f>
        <v>19793558.448689144</v>
      </c>
    </row>
    <row r="49" spans="1:88" x14ac:dyDescent="0.25">
      <c r="A49" s="10" t="s">
        <v>42</v>
      </c>
      <c r="B49" s="9">
        <f>EJECUTADO!B49/'Anexo '!$B$23</f>
        <v>0</v>
      </c>
      <c r="C49" s="8">
        <f>EJECUTADO!C49/'Anexo '!$B$23</f>
        <v>0</v>
      </c>
      <c r="D49" s="8">
        <f>EJECUTADO!D49/'Anexo '!$B$23</f>
        <v>0</v>
      </c>
      <c r="E49" s="8">
        <f>EJECUTADO!E49/'Anexo '!$B$23</f>
        <v>0</v>
      </c>
      <c r="F49" s="8">
        <f>EJECUTADO!F49/'Anexo '!$B$23</f>
        <v>0</v>
      </c>
      <c r="G49" s="8">
        <f>EJECUTADO!G49/'Anexo '!$B$23</f>
        <v>0</v>
      </c>
      <c r="H49" s="8">
        <f>EJECUTADO!H49/'Anexo '!$B$23</f>
        <v>0</v>
      </c>
      <c r="I49" s="8">
        <f>EJECUTADO!I49/'Anexo '!$C$23</f>
        <v>0</v>
      </c>
      <c r="J49" s="8">
        <f>EJECUTADO!J49/'Anexo '!$C$23</f>
        <v>0</v>
      </c>
      <c r="K49" s="8">
        <f>EJECUTADO!K49/'Anexo '!$C$23</f>
        <v>0</v>
      </c>
      <c r="L49" s="8">
        <f>EJECUTADO!L49/'Anexo '!$C$23</f>
        <v>0</v>
      </c>
      <c r="M49" s="8">
        <f>EJECUTADO!M49/'Anexo '!$C$23</f>
        <v>4195643.5305565847</v>
      </c>
      <c r="N49" s="8">
        <f>EJECUTADO!N49/'Anexo '!$C$23</f>
        <v>4195643.5305565847</v>
      </c>
      <c r="O49" s="8">
        <f>EJECUTADO!O49/'Anexo '!$C$23</f>
        <v>4195643.5305565847</v>
      </c>
      <c r="P49" s="8">
        <f>EJECUTADO!P49/'Anexo '!$D$23</f>
        <v>0</v>
      </c>
      <c r="Q49" s="8">
        <f>EJECUTADO!Q49/'Anexo '!$D$23</f>
        <v>0</v>
      </c>
      <c r="R49" s="8">
        <f>EJECUTADO!R49/'Anexo '!$D$23</f>
        <v>0</v>
      </c>
      <c r="S49" s="8">
        <f>EJECUTADO!S49/'Anexo '!$D$23</f>
        <v>0</v>
      </c>
      <c r="T49" s="8">
        <f>EJECUTADO!T49/'Anexo '!$D$23</f>
        <v>0</v>
      </c>
      <c r="U49" s="8">
        <f>EJECUTADO!U49/'Anexo '!$D$23</f>
        <v>0</v>
      </c>
      <c r="V49" s="8">
        <f>EJECUTADO!V49/'Anexo '!$D$23</f>
        <v>0</v>
      </c>
      <c r="W49" s="8">
        <f>EJECUTADO!W49/'Anexo '!$E$23</f>
        <v>0</v>
      </c>
      <c r="X49" s="8">
        <f>EJECUTADO!X49/'Anexo '!$E$23</f>
        <v>9731015.3406680096</v>
      </c>
      <c r="Y49" s="8">
        <f>EJECUTADO!Y49/'Anexo '!$E$23</f>
        <v>9731015.3406680096</v>
      </c>
      <c r="Z49" s="8">
        <f>EJECUTADO!Z49/'Anexo '!$E$23</f>
        <v>0</v>
      </c>
      <c r="AA49" s="8">
        <f>EJECUTADO!AA49/'Anexo '!$E$23</f>
        <v>0</v>
      </c>
      <c r="AB49" s="8">
        <f>EJECUTADO!AB49/'Anexo '!$E$23</f>
        <v>0</v>
      </c>
      <c r="AC49" s="8">
        <f>EJECUTADO!AC49/'Anexo '!$E$23</f>
        <v>9731015.3406680096</v>
      </c>
      <c r="AD49" s="8">
        <f>EJECUTADO!AD49/'Anexo '!$F$23</f>
        <v>0</v>
      </c>
      <c r="AE49" s="8">
        <f>EJECUTADO!AE49/'Anexo '!$F$23</f>
        <v>0</v>
      </c>
      <c r="AF49" s="8">
        <f>EJECUTADO!AF49/'Anexo '!$F$23</f>
        <v>0</v>
      </c>
      <c r="AG49" s="8">
        <f>EJECUTADO!AG49/'Anexo '!$F$23</f>
        <v>0</v>
      </c>
      <c r="AH49" s="8">
        <f>EJECUTADO!AH49/'Anexo '!$F$23</f>
        <v>0</v>
      </c>
      <c r="AI49" s="8">
        <f>EJECUTADO!AI49/'Anexo '!$F$23</f>
        <v>0</v>
      </c>
      <c r="AJ49" s="8">
        <f>EJECUTADO!AJ49/'Anexo '!$F$23</f>
        <v>0</v>
      </c>
      <c r="AK49" s="8">
        <f>EJECUTADO!AK49/'Anexo '!$G$23</f>
        <v>0</v>
      </c>
      <c r="AL49" s="8">
        <f>EJECUTADO!AL49/'Anexo '!$G$23</f>
        <v>0</v>
      </c>
      <c r="AM49" s="8">
        <f>EJECUTADO!AM49/'Anexo '!$G$23</f>
        <v>0</v>
      </c>
      <c r="AN49" s="8">
        <f>EJECUTADO!AN49/'Anexo '!$G$23</f>
        <v>0</v>
      </c>
      <c r="AO49" s="8">
        <f>EJECUTADO!AO49/'Anexo '!$G$23</f>
        <v>0</v>
      </c>
      <c r="AP49" s="8">
        <f>EJECUTADO!AP49/'Anexo '!$G$23</f>
        <v>0</v>
      </c>
      <c r="AQ49" s="8">
        <f>EJECUTADO!AQ49/'Anexo '!$G$23</f>
        <v>0</v>
      </c>
      <c r="AR49" s="8">
        <f>EJECUTADO!AR49/'Anexo '!$H$23</f>
        <v>0</v>
      </c>
      <c r="AS49" s="8">
        <f>EJECUTADO!AS49/'Anexo '!$H$23</f>
        <v>0</v>
      </c>
      <c r="AT49" s="8">
        <f>EJECUTADO!AT49/'Anexo '!$H$23</f>
        <v>0</v>
      </c>
      <c r="AU49" s="8">
        <f>EJECUTADO!AU49/'Anexo '!$H$23</f>
        <v>0</v>
      </c>
      <c r="AV49" s="8">
        <f>EJECUTADO!AV49/'Anexo '!$H$23</f>
        <v>0</v>
      </c>
      <c r="AW49" s="8">
        <f>EJECUTADO!AW49/'Anexo '!$H$23</f>
        <v>0</v>
      </c>
      <c r="AX49" s="8">
        <f>EJECUTADO!AX49/'Anexo '!$H$23</f>
        <v>0</v>
      </c>
      <c r="AY49" s="8">
        <f>EJECUTADO!AY49/'Anexo '!$I$23</f>
        <v>0</v>
      </c>
      <c r="AZ49" s="8">
        <f>EJECUTADO!AZ49/'Anexo '!$I$23</f>
        <v>0</v>
      </c>
      <c r="BA49" s="8">
        <f>EJECUTADO!BA49/'Anexo '!$I$23</f>
        <v>0</v>
      </c>
      <c r="BB49" s="8">
        <f>EJECUTADO!BB49/'Anexo '!$I$23</f>
        <v>0</v>
      </c>
      <c r="BC49" s="8">
        <f>EJECUTADO!BC49/'Anexo '!$I$23</f>
        <v>0</v>
      </c>
      <c r="BD49" s="8">
        <f>EJECUTADO!BD49/'Anexo '!$I$23</f>
        <v>0</v>
      </c>
      <c r="BE49" s="8">
        <f>EJECUTADO!BE49/'Anexo '!$I$23</f>
        <v>0</v>
      </c>
      <c r="BF49" s="8">
        <f>EJECUTADO!BF49/'Anexo '!$J$23</f>
        <v>0</v>
      </c>
      <c r="BG49" s="8">
        <f>EJECUTADO!BG49/'Anexo '!$J$23</f>
        <v>0</v>
      </c>
      <c r="BH49" s="8">
        <f>EJECUTADO!BH49/'Anexo '!$J$23</f>
        <v>0</v>
      </c>
      <c r="BI49" s="8">
        <f>EJECUTADO!BI49/'Anexo '!$J$23</f>
        <v>0</v>
      </c>
      <c r="BJ49" s="8">
        <f>EJECUTADO!BJ49/'Anexo '!$J$23</f>
        <v>0</v>
      </c>
      <c r="BK49" s="8">
        <f>EJECUTADO!BK49/'Anexo '!$J$23</f>
        <v>0</v>
      </c>
      <c r="BL49" s="8">
        <f>EJECUTADO!BL49/'Anexo '!$J$23</f>
        <v>0</v>
      </c>
      <c r="BM49" s="8">
        <f>EJECUTADO!BM49/'Anexo '!$K$23</f>
        <v>0</v>
      </c>
      <c r="BN49" s="8">
        <f>EJECUTADO!BN49/'Anexo '!$K$23</f>
        <v>0</v>
      </c>
      <c r="BO49" s="8">
        <f>EJECUTADO!BO49/'Anexo '!$K$23</f>
        <v>0</v>
      </c>
      <c r="BP49" s="8">
        <f>EJECUTADO!BP49/'Anexo '!$K$23</f>
        <v>0</v>
      </c>
      <c r="BQ49" s="8">
        <f>EJECUTADO!BQ49/'Anexo '!$K$23</f>
        <v>0</v>
      </c>
      <c r="BR49" s="8">
        <f>EJECUTADO!BR49/'Anexo '!$K$23</f>
        <v>0</v>
      </c>
      <c r="BS49" s="8">
        <f>EJECUTADO!BS49/'Anexo '!$K$23</f>
        <v>0</v>
      </c>
      <c r="BT49" s="8">
        <f>EJECUTADO!BT49/'Anexo '!$L$23</f>
        <v>0</v>
      </c>
      <c r="BU49" s="8">
        <f>EJECUTADO!BU49/'Anexo '!$L$23</f>
        <v>0</v>
      </c>
      <c r="BV49" s="8">
        <f>EJECUTADO!BV49/'Anexo '!$L$23</f>
        <v>0</v>
      </c>
      <c r="BW49" s="8">
        <f>EJECUTADO!BW49/'Anexo '!$L$23</f>
        <v>0</v>
      </c>
      <c r="BX49" s="8">
        <f>EJECUTADO!BX49/'Anexo '!$L$23</f>
        <v>0</v>
      </c>
      <c r="BY49" s="8">
        <f>EJECUTADO!BY49/'Anexo '!$L$23</f>
        <v>0</v>
      </c>
      <c r="BZ49" s="8">
        <f>EJECUTADO!BZ49/'Anexo '!$L$23</f>
        <v>0</v>
      </c>
      <c r="CA49" s="8">
        <f>EJECUTADO!CA49/'Anexo '!$L$23</f>
        <v>0</v>
      </c>
      <c r="CB49" s="8">
        <f>EJECUTADO!CB49/'Anexo '!$L$23</f>
        <v>0</v>
      </c>
      <c r="CC49" s="8">
        <f>EJECUTADO!CC49/'Anexo '!$M$23</f>
        <v>0</v>
      </c>
      <c r="CD49" s="8">
        <f>EJECUTADO!CD49/'Anexo '!$M$23</f>
        <v>0</v>
      </c>
      <c r="CE49" s="8">
        <f>EJECUTADO!CE49/'Anexo '!$M$23</f>
        <v>0</v>
      </c>
      <c r="CF49" s="8">
        <f>EJECUTADO!CF49/'Anexo '!$M$23</f>
        <v>0</v>
      </c>
      <c r="CG49" s="8">
        <f>EJECUTADO!CG49/'Anexo '!$M$23</f>
        <v>0</v>
      </c>
      <c r="CH49" s="8">
        <f>EJECUTADO!CH49/'Anexo '!$M$23</f>
        <v>0</v>
      </c>
      <c r="CI49" s="8">
        <f>EJECUTADO!CI49/'Anexo '!$M$23</f>
        <v>0</v>
      </c>
      <c r="CJ49" s="7">
        <f>EJECUTADO!CJ49/'Anexo '!$M$23</f>
        <v>0</v>
      </c>
    </row>
    <row r="50" spans="1:88" x14ac:dyDescent="0.25">
      <c r="A50" s="10" t="s">
        <v>41</v>
      </c>
      <c r="B50" s="9">
        <f>EJECUTADO!B50/'Anexo '!$B$23</f>
        <v>0</v>
      </c>
      <c r="C50" s="8">
        <f>EJECUTADO!C50/'Anexo '!$B$23</f>
        <v>0</v>
      </c>
      <c r="D50" s="8">
        <f>EJECUTADO!D50/'Anexo '!$B$23</f>
        <v>0</v>
      </c>
      <c r="E50" s="8">
        <f>EJECUTADO!E50/'Anexo '!$B$23</f>
        <v>0</v>
      </c>
      <c r="F50" s="8">
        <f>EJECUTADO!F50/'Anexo '!$B$23</f>
        <v>0</v>
      </c>
      <c r="G50" s="8">
        <f>EJECUTADO!G50/'Anexo '!$B$23</f>
        <v>0</v>
      </c>
      <c r="H50" s="8">
        <f>EJECUTADO!H50/'Anexo '!$B$23</f>
        <v>0</v>
      </c>
      <c r="I50" s="8">
        <f>EJECUTADO!I50/'Anexo '!$C$23</f>
        <v>0</v>
      </c>
      <c r="J50" s="8">
        <f>EJECUTADO!J50/'Anexo '!$C$23</f>
        <v>0</v>
      </c>
      <c r="K50" s="8">
        <f>EJECUTADO!K50/'Anexo '!$C$23</f>
        <v>0</v>
      </c>
      <c r="L50" s="8">
        <f>EJECUTADO!L50/'Anexo '!$C$23</f>
        <v>0</v>
      </c>
      <c r="M50" s="8">
        <f>EJECUTADO!M50/'Anexo '!$C$23</f>
        <v>0</v>
      </c>
      <c r="N50" s="8">
        <f>EJECUTADO!N50/'Anexo '!$C$23</f>
        <v>0</v>
      </c>
      <c r="O50" s="8">
        <f>EJECUTADO!O50/'Anexo '!$C$23</f>
        <v>0</v>
      </c>
      <c r="P50" s="8">
        <f>EJECUTADO!P50/'Anexo '!$D$23</f>
        <v>0</v>
      </c>
      <c r="Q50" s="8">
        <f>EJECUTADO!Q50/'Anexo '!$D$23</f>
        <v>0</v>
      </c>
      <c r="R50" s="8">
        <f>EJECUTADO!R50/'Anexo '!$D$23</f>
        <v>0</v>
      </c>
      <c r="S50" s="8">
        <f>EJECUTADO!S50/'Anexo '!$D$23</f>
        <v>0</v>
      </c>
      <c r="T50" s="8">
        <f>EJECUTADO!T50/'Anexo '!$D$23</f>
        <v>0</v>
      </c>
      <c r="U50" s="8">
        <f>EJECUTADO!U50/'Anexo '!$D$23</f>
        <v>0</v>
      </c>
      <c r="V50" s="8">
        <f>EJECUTADO!V50/'Anexo '!$D$23</f>
        <v>0</v>
      </c>
      <c r="W50" s="8">
        <f>EJECUTADO!W50/'Anexo '!$E$23</f>
        <v>0</v>
      </c>
      <c r="X50" s="8">
        <f>EJECUTADO!X50/'Anexo '!$E$23</f>
        <v>17022.34466602523</v>
      </c>
      <c r="Y50" s="8">
        <f>EJECUTADO!Y50/'Anexo '!$E$23</f>
        <v>17022.34466602523</v>
      </c>
      <c r="Z50" s="8">
        <f>EJECUTADO!Z50/'Anexo '!$E$23</f>
        <v>242688.05316345248</v>
      </c>
      <c r="AA50" s="8">
        <f>EJECUTADO!AA50/'Anexo '!$E$23</f>
        <v>180553.32779547368</v>
      </c>
      <c r="AB50" s="8">
        <f>EJECUTADO!AB50/'Anexo '!$E$23</f>
        <v>423241.38095892622</v>
      </c>
      <c r="AC50" s="8">
        <f>EJECUTADO!AC50/'Anexo '!$E$23</f>
        <v>440263.72562495148</v>
      </c>
      <c r="AD50" s="8">
        <f>EJECUTADO!AD50/'Anexo '!$F$23</f>
        <v>0</v>
      </c>
      <c r="AE50" s="8">
        <f>EJECUTADO!AE50/'Anexo '!$F$23</f>
        <v>78694.6499715424</v>
      </c>
      <c r="AF50" s="8">
        <f>EJECUTADO!AF50/'Anexo '!$F$23</f>
        <v>78694.6499715424</v>
      </c>
      <c r="AG50" s="8">
        <f>EJECUTADO!AG50/'Anexo '!$F$23</f>
        <v>281062.43597040407</v>
      </c>
      <c r="AH50" s="8">
        <f>EJECUTADO!AH50/'Anexo '!$F$23</f>
        <v>816974.3881616391</v>
      </c>
      <c r="AI50" s="8">
        <f>EJECUTADO!AI50/'Anexo '!$F$23</f>
        <v>1098036.8241320432</v>
      </c>
      <c r="AJ50" s="8">
        <f>EJECUTADO!AJ50/'Anexo '!$F$23</f>
        <v>1176731.4741035856</v>
      </c>
      <c r="AK50" s="8">
        <f>EJECUTADO!AK50/'Anexo '!$G$23</f>
        <v>0</v>
      </c>
      <c r="AL50" s="8">
        <f>EJECUTADO!AL50/'Anexo '!$G$23</f>
        <v>43444.045315337287</v>
      </c>
      <c r="AM50" s="8">
        <f>EJECUTADO!AM50/'Anexo '!$G$23</f>
        <v>43444.045315337287</v>
      </c>
      <c r="AN50" s="8">
        <f>EJECUTADO!AN50/'Anexo '!$G$23</f>
        <v>202563.80247716617</v>
      </c>
      <c r="AO50" s="8">
        <f>EJECUTADO!AO50/'Anexo '!$G$23</f>
        <v>854627.82882077142</v>
      </c>
      <c r="AP50" s="8">
        <f>EJECUTADO!AP50/'Anexo '!$G$23</f>
        <v>1057191.6312979374</v>
      </c>
      <c r="AQ50" s="8">
        <f>EJECUTADO!AQ50/'Anexo '!$G$23</f>
        <v>1100635.676613275</v>
      </c>
      <c r="AR50" s="8">
        <f>EJECUTADO!AR50/'Anexo '!$H$23</f>
        <v>0</v>
      </c>
      <c r="AS50" s="8">
        <f>EJECUTADO!AS50/'Anexo '!$H$23</f>
        <v>0</v>
      </c>
      <c r="AT50" s="8">
        <f>EJECUTADO!AT50/'Anexo '!$H$23</f>
        <v>0</v>
      </c>
      <c r="AU50" s="8">
        <f>EJECUTADO!AU50/'Anexo '!$H$23</f>
        <v>722432.8021515701</v>
      </c>
      <c r="AV50" s="8">
        <f>EJECUTADO!AV50/'Anexo '!$H$23</f>
        <v>103703.4570692601</v>
      </c>
      <c r="AW50" s="8">
        <f>EJECUTADO!AW50/'Anexo '!$H$23</f>
        <v>826136.25922083016</v>
      </c>
      <c r="AX50" s="8">
        <f>EJECUTADO!AX50/'Anexo '!$H$23</f>
        <v>826136.25922083016</v>
      </c>
      <c r="AY50" s="8">
        <f>EJECUTADO!AY50/'Anexo '!$I$23</f>
        <v>0</v>
      </c>
      <c r="AZ50" s="8">
        <f>EJECUTADO!AZ50/'Anexo '!$I$23</f>
        <v>118359.96834276333</v>
      </c>
      <c r="BA50" s="8">
        <f>EJECUTADO!BA50/'Anexo '!$I$23</f>
        <v>118359.96834276333</v>
      </c>
      <c r="BB50" s="8">
        <f>EJECUTADO!BB50/'Anexo '!$I$23</f>
        <v>18176.906930673602</v>
      </c>
      <c r="BC50" s="8">
        <f>EJECUTADO!BC50/'Anexo '!$I$23</f>
        <v>213718.299750773</v>
      </c>
      <c r="BD50" s="8">
        <f>EJECUTADO!BD50/'Anexo '!$I$23</f>
        <v>231895.20668144661</v>
      </c>
      <c r="BE50" s="8">
        <f>EJECUTADO!BE50/'Anexo '!$I$23</f>
        <v>350255.17502420989</v>
      </c>
      <c r="BF50" s="8">
        <f>EJECUTADO!BF50/'Anexo '!$J$23</f>
        <v>0</v>
      </c>
      <c r="BG50" s="8">
        <f>EJECUTADO!BG50/'Anexo '!$J$23</f>
        <v>0</v>
      </c>
      <c r="BH50" s="8">
        <f>EJECUTADO!BH50/'Anexo '!$J$23</f>
        <v>0</v>
      </c>
      <c r="BI50" s="8">
        <f>EJECUTADO!BI50/'Anexo '!$J$23</f>
        <v>0</v>
      </c>
      <c r="BJ50" s="8">
        <f>EJECUTADO!BJ50/'Anexo '!$J$23</f>
        <v>168643.40431908</v>
      </c>
      <c r="BK50" s="8">
        <f>EJECUTADO!BK50/'Anexo '!$J$23</f>
        <v>168643.40431908</v>
      </c>
      <c r="BL50" s="8">
        <f>EJECUTADO!BL50/'Anexo '!$J$23</f>
        <v>168643.40431908</v>
      </c>
      <c r="BM50" s="8">
        <f>EJECUTADO!BM50/'Anexo '!$K$23</f>
        <v>0</v>
      </c>
      <c r="BN50" s="8">
        <f>EJECUTADO!BN50/'Anexo '!$K$23</f>
        <v>0</v>
      </c>
      <c r="BO50" s="8">
        <f>EJECUTADO!BO50/'Anexo '!$K$23</f>
        <v>0</v>
      </c>
      <c r="BP50" s="8">
        <f>EJECUTADO!BP50/'Anexo '!$K$23</f>
        <v>0</v>
      </c>
      <c r="BQ50" s="8">
        <f>EJECUTADO!BQ50/'Anexo '!$K$23</f>
        <v>321200.8847544851</v>
      </c>
      <c r="BR50" s="8">
        <f>EJECUTADO!BR50/'Anexo '!$K$23</f>
        <v>321200.8847544851</v>
      </c>
      <c r="BS50" s="8">
        <f>EJECUTADO!BS50/'Anexo '!$K$23</f>
        <v>321200.8847544851</v>
      </c>
      <c r="BT50" s="8">
        <f>EJECUTADO!BT50/'Anexo '!$L$23</f>
        <v>0</v>
      </c>
      <c r="BU50" s="8">
        <f>EJECUTADO!BU50/'Anexo '!$L$23</f>
        <v>28133.071725549649</v>
      </c>
      <c r="BV50" s="8">
        <f>EJECUTADO!BV50/'Anexo '!$L$23</f>
        <v>0</v>
      </c>
      <c r="BW50" s="8">
        <f>EJECUTADO!BW50/'Anexo '!$L$23</f>
        <v>0</v>
      </c>
      <c r="BX50" s="8">
        <f>EJECUTADO!BX50/'Anexo '!$L$23</f>
        <v>28133.071725549649</v>
      </c>
      <c r="BY50" s="8">
        <f>EJECUTADO!BY50/'Anexo '!$L$23</f>
        <v>0</v>
      </c>
      <c r="BZ50" s="8">
        <f>EJECUTADO!BZ50/'Anexo '!$L$23</f>
        <v>412157.54224583483</v>
      </c>
      <c r="CA50" s="8">
        <f>EJECUTADO!CA50/'Anexo '!$L$23</f>
        <v>412157.54224583483</v>
      </c>
      <c r="CB50" s="8">
        <f>EJECUTADO!CB50/'Anexo '!$L$23</f>
        <v>440290.61397138448</v>
      </c>
      <c r="CC50" s="8">
        <f>EJECUTADO!CC50/'Anexo '!$M$23</f>
        <v>0</v>
      </c>
      <c r="CD50" s="8">
        <f>EJECUTADO!CD50/'Anexo '!$M$23</f>
        <v>13677.310431067086</v>
      </c>
      <c r="CE50" s="8">
        <f>EJECUTADO!CE50/'Anexo '!$M$23</f>
        <v>0</v>
      </c>
      <c r="CF50" s="8">
        <f>EJECUTADO!CF50/'Anexo '!$M$23</f>
        <v>13677.310431067086</v>
      </c>
      <c r="CG50" s="8">
        <f>EJECUTADO!CG50/'Anexo '!$M$23</f>
        <v>0</v>
      </c>
      <c r="CH50" s="8">
        <f>EJECUTADO!CH50/'Anexo '!$M$23</f>
        <v>0</v>
      </c>
      <c r="CI50" s="8">
        <f>EJECUTADO!CI50/'Anexo '!$M$23</f>
        <v>0</v>
      </c>
      <c r="CJ50" s="7">
        <f>EJECUTADO!CJ50/'Anexo '!$M$23</f>
        <v>13677.310431067086</v>
      </c>
    </row>
    <row r="51" spans="1:88" x14ac:dyDescent="0.25">
      <c r="A51" s="10" t="s">
        <v>40</v>
      </c>
      <c r="B51" s="9">
        <f>EJECUTADO!B51/'Anexo '!$B$23</f>
        <v>0</v>
      </c>
      <c r="C51" s="8">
        <f>EJECUTADO!C51/'Anexo '!$B$23</f>
        <v>0</v>
      </c>
      <c r="D51" s="8">
        <f>EJECUTADO!D51/'Anexo '!$B$23</f>
        <v>0</v>
      </c>
      <c r="E51" s="8">
        <f>EJECUTADO!E51/'Anexo '!$B$23</f>
        <v>0</v>
      </c>
      <c r="F51" s="8">
        <f>EJECUTADO!F51/'Anexo '!$B$23</f>
        <v>0</v>
      </c>
      <c r="G51" s="8">
        <f>EJECUTADO!G51/'Anexo '!$B$23</f>
        <v>0</v>
      </c>
      <c r="H51" s="8">
        <f>EJECUTADO!H51/'Anexo '!$B$23</f>
        <v>0</v>
      </c>
      <c r="I51" s="8">
        <f>EJECUTADO!I51/'Anexo '!$C$23</f>
        <v>0</v>
      </c>
      <c r="J51" s="8">
        <f>EJECUTADO!J51/'Anexo '!$C$23</f>
        <v>0</v>
      </c>
      <c r="K51" s="8">
        <f>EJECUTADO!K51/'Anexo '!$C$23</f>
        <v>0</v>
      </c>
      <c r="L51" s="8">
        <f>EJECUTADO!L51/'Anexo '!$C$23</f>
        <v>0</v>
      </c>
      <c r="M51" s="8">
        <f>EJECUTADO!M51/'Anexo '!$C$23</f>
        <v>0</v>
      </c>
      <c r="N51" s="8">
        <f>EJECUTADO!N51/'Anexo '!$C$23</f>
        <v>0</v>
      </c>
      <c r="O51" s="8">
        <f>EJECUTADO!O51/'Anexo '!$C$23</f>
        <v>0</v>
      </c>
      <c r="P51" s="8">
        <f>EJECUTADO!P51/'Anexo '!$D$23</f>
        <v>0</v>
      </c>
      <c r="Q51" s="8">
        <f>EJECUTADO!Q51/'Anexo '!$D$23</f>
        <v>0</v>
      </c>
      <c r="R51" s="8">
        <f>EJECUTADO!R51/'Anexo '!$D$23</f>
        <v>0</v>
      </c>
      <c r="S51" s="8">
        <f>EJECUTADO!S51/'Anexo '!$D$23</f>
        <v>0</v>
      </c>
      <c r="T51" s="8">
        <f>EJECUTADO!T51/'Anexo '!$D$23</f>
        <v>0</v>
      </c>
      <c r="U51" s="8">
        <f>EJECUTADO!U51/'Anexo '!$D$23</f>
        <v>0</v>
      </c>
      <c r="V51" s="8">
        <f>EJECUTADO!V51/'Anexo '!$D$23</f>
        <v>0</v>
      </c>
      <c r="W51" s="8">
        <f>EJECUTADO!W51/'Anexo '!$E$23</f>
        <v>0</v>
      </c>
      <c r="X51" s="8">
        <f>EJECUTADO!X51/'Anexo '!$E$23</f>
        <v>108178.06409972928</v>
      </c>
      <c r="Y51" s="8">
        <f>EJECUTADO!Y51/'Anexo '!$E$23</f>
        <v>108178.06409972928</v>
      </c>
      <c r="Z51" s="8">
        <f>EJECUTADO!Z51/'Anexo '!$E$23</f>
        <v>0</v>
      </c>
      <c r="AA51" s="8">
        <f>EJECUTADO!AA51/'Anexo '!$E$23</f>
        <v>504213.69365277619</v>
      </c>
      <c r="AB51" s="8">
        <f>EJECUTADO!AB51/'Anexo '!$E$23</f>
        <v>504213.69365277619</v>
      </c>
      <c r="AC51" s="8">
        <f>EJECUTADO!AC51/'Anexo '!$E$23</f>
        <v>612391.75775250548</v>
      </c>
      <c r="AD51" s="8">
        <f>EJECUTADO!AD51/'Anexo '!$F$23</f>
        <v>0</v>
      </c>
      <c r="AE51" s="8">
        <f>EJECUTADO!AE51/'Anexo '!$F$23</f>
        <v>131676.26636311895</v>
      </c>
      <c r="AF51" s="8">
        <f>EJECUTADO!AF51/'Anexo '!$F$23</f>
        <v>131676.26636311895</v>
      </c>
      <c r="AG51" s="8">
        <f>EJECUTADO!AG51/'Anexo '!$F$23</f>
        <v>0</v>
      </c>
      <c r="AH51" s="8">
        <f>EJECUTADO!AH51/'Anexo '!$F$23</f>
        <v>632960.61468412064</v>
      </c>
      <c r="AI51" s="8">
        <f>EJECUTADO!AI51/'Anexo '!$F$23</f>
        <v>632960.61468412064</v>
      </c>
      <c r="AJ51" s="8">
        <f>EJECUTADO!AJ51/'Anexo '!$F$23</f>
        <v>764636.88104723964</v>
      </c>
      <c r="AK51" s="8">
        <f>EJECUTADO!AK51/'Anexo '!$G$23</f>
        <v>0</v>
      </c>
      <c r="AL51" s="8">
        <f>EJECUTADO!AL51/'Anexo '!$G$23</f>
        <v>112667.09380166409</v>
      </c>
      <c r="AM51" s="8">
        <f>EJECUTADO!AM51/'Anexo '!$G$23</f>
        <v>112667.09380166409</v>
      </c>
      <c r="AN51" s="8">
        <f>EJECUTADO!AN51/'Anexo '!$G$23</f>
        <v>0</v>
      </c>
      <c r="AO51" s="8">
        <f>EJECUTADO!AO51/'Anexo '!$G$23</f>
        <v>903042.45006369089</v>
      </c>
      <c r="AP51" s="8">
        <f>EJECUTADO!AP51/'Anexo '!$G$23</f>
        <v>903042.45006369089</v>
      </c>
      <c r="AQ51" s="8">
        <f>EJECUTADO!AQ51/'Anexo '!$G$23</f>
        <v>1015709.543865355</v>
      </c>
      <c r="AR51" s="8">
        <f>EJECUTADO!AR51/'Anexo '!$H$23</f>
        <v>0</v>
      </c>
      <c r="AS51" s="8">
        <f>EJECUTADO!AS51/'Anexo '!$H$23</f>
        <v>126069.04846710958</v>
      </c>
      <c r="AT51" s="8">
        <f>EJECUTADO!AT51/'Anexo '!$H$23</f>
        <v>126069.04846710958</v>
      </c>
      <c r="AU51" s="8">
        <f>EJECUTADO!AU51/'Anexo '!$H$23</f>
        <v>0</v>
      </c>
      <c r="AV51" s="8">
        <f>EJECUTADO!AV51/'Anexo '!$H$23</f>
        <v>464036.98140089511</v>
      </c>
      <c r="AW51" s="8">
        <f>EJECUTADO!AW51/'Anexo '!$H$23</f>
        <v>464036.98140089511</v>
      </c>
      <c r="AX51" s="8">
        <f>EJECUTADO!AX51/'Anexo '!$H$23</f>
        <v>590106.02986800473</v>
      </c>
      <c r="AY51" s="8">
        <f>EJECUTADO!AY51/'Anexo '!$I$23</f>
        <v>0</v>
      </c>
      <c r="AZ51" s="8">
        <f>EJECUTADO!AZ51/'Anexo '!$I$23</f>
        <v>170787.00676894642</v>
      </c>
      <c r="BA51" s="8">
        <f>EJECUTADO!BA51/'Anexo '!$I$23</f>
        <v>170787.00676894642</v>
      </c>
      <c r="BB51" s="8">
        <f>EJECUTADO!BB51/'Anexo '!$I$23</f>
        <v>0</v>
      </c>
      <c r="BC51" s="8">
        <f>EJECUTADO!BC51/'Anexo '!$I$23</f>
        <v>507575.86184860562</v>
      </c>
      <c r="BD51" s="8">
        <f>EJECUTADO!BD51/'Anexo '!$I$23</f>
        <v>507575.86184860562</v>
      </c>
      <c r="BE51" s="8">
        <f>EJECUTADO!BE51/'Anexo '!$I$23</f>
        <v>678362.8686175521</v>
      </c>
      <c r="BF51" s="8">
        <f>EJECUTADO!BF51/'Anexo '!$J$23</f>
        <v>0</v>
      </c>
      <c r="BG51" s="8">
        <f>EJECUTADO!BG51/'Anexo '!$J$23</f>
        <v>105214.36197111872</v>
      </c>
      <c r="BH51" s="8">
        <f>EJECUTADO!BH51/'Anexo '!$J$23</f>
        <v>105214.36197111872</v>
      </c>
      <c r="BI51" s="8">
        <f>EJECUTADO!BI51/'Anexo '!$J$23</f>
        <v>0</v>
      </c>
      <c r="BJ51" s="8">
        <f>EJECUTADO!BJ51/'Anexo '!$J$23</f>
        <v>1738894.5234215504</v>
      </c>
      <c r="BK51" s="8">
        <f>EJECUTADO!BK51/'Anexo '!$J$23</f>
        <v>1738894.5234215504</v>
      </c>
      <c r="BL51" s="8">
        <f>EJECUTADO!BL51/'Anexo '!$J$23</f>
        <v>1844108.8853926691</v>
      </c>
      <c r="BM51" s="8">
        <f>EJECUTADO!BM51/'Anexo '!$K$23</f>
        <v>0</v>
      </c>
      <c r="BN51" s="8">
        <f>EJECUTADO!BN51/'Anexo '!$K$23</f>
        <v>0</v>
      </c>
      <c r="BO51" s="8">
        <f>EJECUTADO!BO51/'Anexo '!$K$23</f>
        <v>0</v>
      </c>
      <c r="BP51" s="8">
        <f>EJECUTADO!BP51/'Anexo '!$K$23</f>
        <v>0</v>
      </c>
      <c r="BQ51" s="8">
        <f>EJECUTADO!BQ51/'Anexo '!$K$23</f>
        <v>0</v>
      </c>
      <c r="BR51" s="8">
        <f>EJECUTADO!BR51/'Anexo '!$K$23</f>
        <v>0</v>
      </c>
      <c r="BS51" s="8">
        <f>EJECUTADO!BS51/'Anexo '!$K$23</f>
        <v>0</v>
      </c>
      <c r="BT51" s="8">
        <f>EJECUTADO!BT51/'Anexo '!$L$23</f>
        <v>0</v>
      </c>
      <c r="BU51" s="8">
        <f>EJECUTADO!BU51/'Anexo '!$L$23</f>
        <v>0</v>
      </c>
      <c r="BV51" s="8">
        <f>EJECUTADO!BV51/'Anexo '!$L$23</f>
        <v>0</v>
      </c>
      <c r="BW51" s="8">
        <f>EJECUTADO!BW51/'Anexo '!$L$23</f>
        <v>0</v>
      </c>
      <c r="BX51" s="8">
        <f>EJECUTADO!BX51/'Anexo '!$L$23</f>
        <v>0</v>
      </c>
      <c r="BY51" s="8">
        <f>EJECUTADO!BY51/'Anexo '!$L$23</f>
        <v>0</v>
      </c>
      <c r="BZ51" s="8">
        <f>EJECUTADO!BZ51/'Anexo '!$L$23</f>
        <v>0</v>
      </c>
      <c r="CA51" s="8">
        <f>EJECUTADO!CA51/'Anexo '!$L$23</f>
        <v>0</v>
      </c>
      <c r="CB51" s="8">
        <f>EJECUTADO!CB51/'Anexo '!$L$23</f>
        <v>0</v>
      </c>
      <c r="CC51" s="8">
        <f>EJECUTADO!CC51/'Anexo '!$M$23</f>
        <v>0</v>
      </c>
      <c r="CD51" s="8">
        <f>EJECUTADO!CD51/'Anexo '!$M$23</f>
        <v>0</v>
      </c>
      <c r="CE51" s="8">
        <f>EJECUTADO!CE51/'Anexo '!$M$23</f>
        <v>0</v>
      </c>
      <c r="CF51" s="8">
        <f>EJECUTADO!CF51/'Anexo '!$M$23</f>
        <v>0</v>
      </c>
      <c r="CG51" s="8">
        <f>EJECUTADO!CG51/'Anexo '!$M$23</f>
        <v>0</v>
      </c>
      <c r="CH51" s="8">
        <f>EJECUTADO!CH51/'Anexo '!$M$23</f>
        <v>0</v>
      </c>
      <c r="CI51" s="8">
        <f>EJECUTADO!CI51/'Anexo '!$M$23</f>
        <v>0</v>
      </c>
      <c r="CJ51" s="7">
        <f>EJECUTADO!CJ51/'Anexo '!$M$23</f>
        <v>0</v>
      </c>
    </row>
    <row r="52" spans="1:88" x14ac:dyDescent="0.25">
      <c r="A52" s="10" t="s">
        <v>39</v>
      </c>
      <c r="B52" s="9">
        <f>EJECUTADO!B52/'Anexo '!$B$23</f>
        <v>0</v>
      </c>
      <c r="C52" s="8">
        <f>EJECUTADO!C52/'Anexo '!$B$23</f>
        <v>0</v>
      </c>
      <c r="D52" s="8">
        <f>EJECUTADO!D52/'Anexo '!$B$23</f>
        <v>0</v>
      </c>
      <c r="E52" s="8">
        <f>EJECUTADO!E52/'Anexo '!$B$23</f>
        <v>0</v>
      </c>
      <c r="F52" s="8">
        <f>EJECUTADO!F52/'Anexo '!$B$23</f>
        <v>0</v>
      </c>
      <c r="G52" s="8">
        <f>EJECUTADO!G52/'Anexo '!$B$23</f>
        <v>0</v>
      </c>
      <c r="H52" s="8">
        <f>EJECUTADO!H52/'Anexo '!$B$23</f>
        <v>0</v>
      </c>
      <c r="I52" s="8">
        <f>EJECUTADO!I52/'Anexo '!$C$23</f>
        <v>0</v>
      </c>
      <c r="J52" s="8">
        <f>EJECUTADO!J52/'Anexo '!$C$23</f>
        <v>0</v>
      </c>
      <c r="K52" s="8">
        <f>EJECUTADO!K52/'Anexo '!$C$23</f>
        <v>0</v>
      </c>
      <c r="L52" s="8">
        <f>EJECUTADO!L52/'Anexo '!$C$23</f>
        <v>0</v>
      </c>
      <c r="M52" s="8">
        <f>EJECUTADO!M52/'Anexo '!$C$23</f>
        <v>0</v>
      </c>
      <c r="N52" s="8">
        <f>EJECUTADO!N52/'Anexo '!$C$23</f>
        <v>0</v>
      </c>
      <c r="O52" s="8">
        <f>EJECUTADO!O52/'Anexo '!$C$23</f>
        <v>0</v>
      </c>
      <c r="P52" s="8">
        <f>EJECUTADO!P52/'Anexo '!$D$23</f>
        <v>0</v>
      </c>
      <c r="Q52" s="8">
        <f>EJECUTADO!Q52/'Anexo '!$D$23</f>
        <v>0</v>
      </c>
      <c r="R52" s="8">
        <f>EJECUTADO!R52/'Anexo '!$D$23</f>
        <v>0</v>
      </c>
      <c r="S52" s="8">
        <f>EJECUTADO!S52/'Anexo '!$D$23</f>
        <v>0</v>
      </c>
      <c r="T52" s="8">
        <f>EJECUTADO!T52/'Anexo '!$D$23</f>
        <v>0</v>
      </c>
      <c r="U52" s="8">
        <f>EJECUTADO!U52/'Anexo '!$D$23</f>
        <v>0</v>
      </c>
      <c r="V52" s="8">
        <f>EJECUTADO!V52/'Anexo '!$D$23</f>
        <v>0</v>
      </c>
      <c r="W52" s="8">
        <f>EJECUTADO!W52/'Anexo '!$E$23</f>
        <v>0</v>
      </c>
      <c r="X52" s="8">
        <f>EJECUTADO!X52/'Anexo '!$E$23</f>
        <v>1635719.4337040512</v>
      </c>
      <c r="Y52" s="8">
        <f>EJECUTADO!Y52/'Anexo '!$E$23</f>
        <v>1635719.4337040512</v>
      </c>
      <c r="Z52" s="8">
        <f>EJECUTADO!Z52/'Anexo '!$E$23</f>
        <v>0</v>
      </c>
      <c r="AA52" s="8">
        <f>EJECUTADO!AA52/'Anexo '!$E$23</f>
        <v>635870.39018006017</v>
      </c>
      <c r="AB52" s="8">
        <f>EJECUTADO!AB52/'Anexo '!$E$23</f>
        <v>635870.39018006017</v>
      </c>
      <c r="AC52" s="8">
        <f>EJECUTADO!AC52/'Anexo '!$E$23</f>
        <v>2271589.8238841114</v>
      </c>
      <c r="AD52" s="8">
        <f>EJECUTADO!AD52/'Anexo '!$F$23</f>
        <v>0</v>
      </c>
      <c r="AE52" s="8">
        <f>EJECUTADO!AE52/'Anexo '!$F$23</f>
        <v>1603577.063175868</v>
      </c>
      <c r="AF52" s="8">
        <f>EJECUTADO!AF52/'Anexo '!$F$23</f>
        <v>1603577.063175868</v>
      </c>
      <c r="AG52" s="8">
        <f>EJECUTADO!AG52/'Anexo '!$F$23</f>
        <v>0</v>
      </c>
      <c r="AH52" s="8">
        <f>EJECUTADO!AH52/'Anexo '!$F$23</f>
        <v>587104.61013090494</v>
      </c>
      <c r="AI52" s="8">
        <f>EJECUTADO!AI52/'Anexo '!$F$23</f>
        <v>587104.61013090494</v>
      </c>
      <c r="AJ52" s="8">
        <f>EJECUTADO!AJ52/'Anexo '!$F$23</f>
        <v>2190681.673306773</v>
      </c>
      <c r="AK52" s="8">
        <f>EJECUTADO!AK52/'Anexo '!$G$23</f>
        <v>0</v>
      </c>
      <c r="AL52" s="8">
        <f>EJECUTADO!AL52/'Anexo '!$G$23</f>
        <v>1626137.3553405427</v>
      </c>
      <c r="AM52" s="8">
        <f>EJECUTADO!AM52/'Anexo '!$G$23</f>
        <v>1626137.3553405427</v>
      </c>
      <c r="AN52" s="8">
        <f>EJECUTADO!AN52/'Anexo '!$G$23</f>
        <v>0</v>
      </c>
      <c r="AO52" s="8">
        <f>EJECUTADO!AO52/'Anexo '!$G$23</f>
        <v>2239742.2944954876</v>
      </c>
      <c r="AP52" s="8">
        <f>EJECUTADO!AP52/'Anexo '!$G$23</f>
        <v>2239742.2944954876</v>
      </c>
      <c r="AQ52" s="8">
        <f>EJECUTADO!AQ52/'Anexo '!$G$23</f>
        <v>3865879.6498360303</v>
      </c>
      <c r="AR52" s="8">
        <f>EJECUTADO!AR52/'Anexo '!$H$23</f>
        <v>0</v>
      </c>
      <c r="AS52" s="8">
        <f>EJECUTADO!AS52/'Anexo '!$H$23</f>
        <v>1276307.434996051</v>
      </c>
      <c r="AT52" s="8">
        <f>EJECUTADO!AT52/'Anexo '!$H$23</f>
        <v>1276307.434996051</v>
      </c>
      <c r="AU52" s="8">
        <f>EJECUTADO!AU52/'Anexo '!$H$23</f>
        <v>0</v>
      </c>
      <c r="AV52" s="8">
        <f>EJECUTADO!AV52/'Anexo '!$H$23</f>
        <v>1152800.6029351794</v>
      </c>
      <c r="AW52" s="8">
        <f>EJECUTADO!AW52/'Anexo '!$H$23</f>
        <v>1152800.6029351794</v>
      </c>
      <c r="AX52" s="8">
        <f>EJECUTADO!AX52/'Anexo '!$H$23</f>
        <v>2429108.0379312304</v>
      </c>
      <c r="AY52" s="8">
        <f>EJECUTADO!AY52/'Anexo '!$I$23</f>
        <v>0</v>
      </c>
      <c r="AZ52" s="8">
        <f>EJECUTADO!AZ52/'Anexo '!$I$23</f>
        <v>1313774.9288449532</v>
      </c>
      <c r="BA52" s="8">
        <f>EJECUTADO!BA52/'Anexo '!$I$23</f>
        <v>1313774.9288449532</v>
      </c>
      <c r="BB52" s="8">
        <f>EJECUTADO!BB52/'Anexo '!$I$23</f>
        <v>0</v>
      </c>
      <c r="BC52" s="8">
        <f>EJECUTADO!BC52/'Anexo '!$I$23</f>
        <v>439838.17449822789</v>
      </c>
      <c r="BD52" s="8">
        <f>EJECUTADO!BD52/'Anexo '!$I$23</f>
        <v>439838.17449822789</v>
      </c>
      <c r="BE52" s="8">
        <f>EJECUTADO!BE52/'Anexo '!$I$23</f>
        <v>1753613.1033431811</v>
      </c>
      <c r="BF52" s="8">
        <f>EJECUTADO!BF52/'Anexo '!$J$23</f>
        <v>0</v>
      </c>
      <c r="BG52" s="8">
        <f>EJECUTADO!BG52/'Anexo '!$J$23</f>
        <v>468243.71148695471</v>
      </c>
      <c r="BH52" s="8">
        <f>EJECUTADO!BH52/'Anexo '!$J$23</f>
        <v>468243.71148695471</v>
      </c>
      <c r="BI52" s="8">
        <f>EJECUTADO!BI52/'Anexo '!$J$23</f>
        <v>0</v>
      </c>
      <c r="BJ52" s="8">
        <f>EJECUTADO!BJ52/'Anexo '!$J$23</f>
        <v>3778852.8497312278</v>
      </c>
      <c r="BK52" s="8">
        <f>EJECUTADO!BK52/'Anexo '!$J$23</f>
        <v>3778852.8497312278</v>
      </c>
      <c r="BL52" s="8">
        <f>EJECUTADO!BL52/'Anexo '!$J$23</f>
        <v>4247096.5612181826</v>
      </c>
      <c r="BM52" s="8">
        <f>EJECUTADO!BM52/'Anexo '!$K$23</f>
        <v>0</v>
      </c>
      <c r="BN52" s="8">
        <f>EJECUTADO!BN52/'Anexo '!$K$23</f>
        <v>4793906.6102397852</v>
      </c>
      <c r="BO52" s="8">
        <f>EJECUTADO!BO52/'Anexo '!$K$23</f>
        <v>4793906.6102397852</v>
      </c>
      <c r="BP52" s="8">
        <f>EJECUTADO!BP52/'Anexo '!$K$23</f>
        <v>0</v>
      </c>
      <c r="BQ52" s="8">
        <f>EJECUTADO!BQ52/'Anexo '!$K$23</f>
        <v>458275.66523815686</v>
      </c>
      <c r="BR52" s="8">
        <f>EJECUTADO!BR52/'Anexo '!$K$23</f>
        <v>458275.66523815686</v>
      </c>
      <c r="BS52" s="8">
        <f>EJECUTADO!BS52/'Anexo '!$K$23</f>
        <v>5252182.2754779421</v>
      </c>
      <c r="BT52" s="8">
        <f>EJECUTADO!BT52/'Anexo '!$L$23</f>
        <v>0</v>
      </c>
      <c r="BU52" s="8">
        <f>EJECUTADO!BU52/'Anexo '!$L$23</f>
        <v>4840848.1867947523</v>
      </c>
      <c r="BV52" s="8">
        <f>EJECUTADO!BV52/'Anexo '!$L$23</f>
        <v>0</v>
      </c>
      <c r="BW52" s="8">
        <f>EJECUTADO!BW52/'Anexo '!$L$23</f>
        <v>0</v>
      </c>
      <c r="BX52" s="8">
        <f>EJECUTADO!BX52/'Anexo '!$L$23</f>
        <v>4840848.1867947523</v>
      </c>
      <c r="BY52" s="8">
        <f>EJECUTADO!BY52/'Anexo '!$L$23</f>
        <v>0</v>
      </c>
      <c r="BZ52" s="8">
        <f>EJECUTADO!BZ52/'Anexo '!$L$23</f>
        <v>1075349.5818947027</v>
      </c>
      <c r="CA52" s="8">
        <f>EJECUTADO!CA52/'Anexo '!$L$23</f>
        <v>1075349.5818947027</v>
      </c>
      <c r="CB52" s="8">
        <f>EJECUTADO!CB52/'Anexo '!$L$23</f>
        <v>5916197.7686894555</v>
      </c>
      <c r="CC52" s="8">
        <f>EJECUTADO!CC52/'Anexo '!$M$23</f>
        <v>0</v>
      </c>
      <c r="CD52" s="8">
        <f>EJECUTADO!CD52/'Anexo '!$M$23</f>
        <v>0</v>
      </c>
      <c r="CE52" s="8">
        <f>EJECUTADO!CE52/'Anexo '!$M$23</f>
        <v>0</v>
      </c>
      <c r="CF52" s="8">
        <f>EJECUTADO!CF52/'Anexo '!$M$23</f>
        <v>0</v>
      </c>
      <c r="CG52" s="8">
        <f>EJECUTADO!CG52/'Anexo '!$M$23</f>
        <v>0</v>
      </c>
      <c r="CH52" s="8">
        <f>EJECUTADO!CH52/'Anexo '!$M$23</f>
        <v>0</v>
      </c>
      <c r="CI52" s="8">
        <f>EJECUTADO!CI52/'Anexo '!$M$23</f>
        <v>0</v>
      </c>
      <c r="CJ52" s="7">
        <f>EJECUTADO!CJ52/'Anexo '!$M$23</f>
        <v>0</v>
      </c>
    </row>
    <row r="53" spans="1:88" x14ac:dyDescent="0.25">
      <c r="A53" s="10" t="s">
        <v>38</v>
      </c>
      <c r="B53" s="9">
        <f>EJECUTADO!B53/'Anexo '!$B$23</f>
        <v>0</v>
      </c>
      <c r="C53" s="8">
        <f>EJECUTADO!C53/'Anexo '!$B$23</f>
        <v>0</v>
      </c>
      <c r="D53" s="8">
        <f>EJECUTADO!D53/'Anexo '!$B$23</f>
        <v>0</v>
      </c>
      <c r="E53" s="8">
        <f>EJECUTADO!E53/'Anexo '!$B$23</f>
        <v>0</v>
      </c>
      <c r="F53" s="8">
        <f>EJECUTADO!F53/'Anexo '!$B$23</f>
        <v>0</v>
      </c>
      <c r="G53" s="8">
        <f>EJECUTADO!G53/'Anexo '!$B$23</f>
        <v>0</v>
      </c>
      <c r="H53" s="8">
        <f>EJECUTADO!H53/'Anexo '!$B$23</f>
        <v>0</v>
      </c>
      <c r="I53" s="8">
        <f>EJECUTADO!I53/'Anexo '!$C$23</f>
        <v>0</v>
      </c>
      <c r="J53" s="8">
        <f>EJECUTADO!J53/'Anexo '!$C$23</f>
        <v>0</v>
      </c>
      <c r="K53" s="8">
        <f>EJECUTADO!K53/'Anexo '!$C$23</f>
        <v>0</v>
      </c>
      <c r="L53" s="8">
        <f>EJECUTADO!L53/'Anexo '!$C$23</f>
        <v>0</v>
      </c>
      <c r="M53" s="8">
        <f>EJECUTADO!M53/'Anexo '!$C$23</f>
        <v>0</v>
      </c>
      <c r="N53" s="8">
        <f>EJECUTADO!N53/'Anexo '!$C$23</f>
        <v>0</v>
      </c>
      <c r="O53" s="8">
        <f>EJECUTADO!O53/'Anexo '!$C$23</f>
        <v>0</v>
      </c>
      <c r="P53" s="8">
        <f>EJECUTADO!P53/'Anexo '!$D$23</f>
        <v>0</v>
      </c>
      <c r="Q53" s="8">
        <f>EJECUTADO!Q53/'Anexo '!$D$23</f>
        <v>0</v>
      </c>
      <c r="R53" s="8">
        <f>EJECUTADO!R53/'Anexo '!$D$23</f>
        <v>0</v>
      </c>
      <c r="S53" s="8">
        <f>EJECUTADO!S53/'Anexo '!$D$23</f>
        <v>0</v>
      </c>
      <c r="T53" s="8">
        <f>EJECUTADO!T53/'Anexo '!$D$23</f>
        <v>0</v>
      </c>
      <c r="U53" s="8">
        <f>EJECUTADO!U53/'Anexo '!$D$23</f>
        <v>0</v>
      </c>
      <c r="V53" s="8">
        <f>EJECUTADO!V53/'Anexo '!$D$23</f>
        <v>0</v>
      </c>
      <c r="W53" s="8">
        <f>EJECUTADO!W53/'Anexo '!$E$23</f>
        <v>0</v>
      </c>
      <c r="X53" s="8">
        <f>EJECUTADO!X53/'Anexo '!$E$23</f>
        <v>1135512.5408616352</v>
      </c>
      <c r="Y53" s="8">
        <f>EJECUTADO!Y53/'Anexo '!$E$23</f>
        <v>1135512.5408616352</v>
      </c>
      <c r="Z53" s="8">
        <f>EJECUTADO!Z53/'Anexo '!$E$23</f>
        <v>868701.27231329144</v>
      </c>
      <c r="AA53" s="8">
        <f>EJECUTADO!AA53/'Anexo '!$E$23</f>
        <v>8077351.7477126447</v>
      </c>
      <c r="AB53" s="8">
        <f>EJECUTADO!AB53/'Anexo '!$E$23</f>
        <v>8946053.0200259369</v>
      </c>
      <c r="AC53" s="8">
        <f>EJECUTADO!AC53/'Anexo '!$E$23</f>
        <v>10081565.560887571</v>
      </c>
      <c r="AD53" s="8">
        <f>EJECUTADO!AD53/'Anexo '!$F$23</f>
        <v>0</v>
      </c>
      <c r="AE53" s="8">
        <f>EJECUTADO!AE53/'Anexo '!$F$23</f>
        <v>1068330.108138873</v>
      </c>
      <c r="AF53" s="8">
        <f>EJECUTADO!AF53/'Anexo '!$F$23</f>
        <v>1068330.108138873</v>
      </c>
      <c r="AG53" s="8">
        <f>EJECUTADO!AG53/'Anexo '!$F$23</f>
        <v>3583463.7450199202</v>
      </c>
      <c r="AH53" s="8">
        <f>EJECUTADO!AH53/'Anexo '!$F$23</f>
        <v>5514896.528173022</v>
      </c>
      <c r="AI53" s="8">
        <f>EJECUTADO!AI53/'Anexo '!$F$23</f>
        <v>9098360.2731929421</v>
      </c>
      <c r="AJ53" s="8">
        <f>EJECUTADO!AJ53/'Anexo '!$F$23</f>
        <v>10166690.381331816</v>
      </c>
      <c r="AK53" s="8">
        <f>EJECUTADO!AK53/'Anexo '!$G$23</f>
        <v>0</v>
      </c>
      <c r="AL53" s="8">
        <f>EJECUTADO!AL53/'Anexo '!$G$23</f>
        <v>1448427.3669946068</v>
      </c>
      <c r="AM53" s="8">
        <f>EJECUTADO!AM53/'Anexo '!$G$23</f>
        <v>1448427.3669946068</v>
      </c>
      <c r="AN53" s="8">
        <f>EJECUTADO!AN53/'Anexo '!$G$23</f>
        <v>3598092.6888364907</v>
      </c>
      <c r="AO53" s="8">
        <f>EJECUTADO!AO53/'Anexo '!$G$23</f>
        <v>2176265.4877090282</v>
      </c>
      <c r="AP53" s="8">
        <f>EJECUTADO!AP53/'Anexo '!$G$23</f>
        <v>5774358.1765455185</v>
      </c>
      <c r="AQ53" s="8">
        <f>EJECUTADO!AQ53/'Anexo '!$G$23</f>
        <v>7222785.5435401248</v>
      </c>
      <c r="AR53" s="8">
        <f>EJECUTADO!AR53/'Anexo '!$H$23</f>
        <v>0</v>
      </c>
      <c r="AS53" s="8">
        <f>EJECUTADO!AS53/'Anexo '!$H$23</f>
        <v>0</v>
      </c>
      <c r="AT53" s="8">
        <f>EJECUTADO!AT53/'Anexo '!$H$23</f>
        <v>0</v>
      </c>
      <c r="AU53" s="8">
        <f>EJECUTADO!AU53/'Anexo '!$H$23</f>
        <v>0</v>
      </c>
      <c r="AV53" s="8">
        <f>EJECUTADO!AV53/'Anexo '!$H$23</f>
        <v>0</v>
      </c>
      <c r="AW53" s="8">
        <f>EJECUTADO!AW53/'Anexo '!$H$23</f>
        <v>0</v>
      </c>
      <c r="AX53" s="8">
        <f>EJECUTADO!AX53/'Anexo '!$H$23</f>
        <v>0</v>
      </c>
      <c r="AY53" s="8">
        <f>EJECUTADO!AY53/'Anexo '!$I$23</f>
        <v>0</v>
      </c>
      <c r="AZ53" s="8">
        <f>EJECUTADO!AZ53/'Anexo '!$I$23</f>
        <v>0</v>
      </c>
      <c r="BA53" s="8">
        <f>EJECUTADO!BA53/'Anexo '!$I$23</f>
        <v>0</v>
      </c>
      <c r="BB53" s="8">
        <f>EJECUTADO!BB53/'Anexo '!$I$23</f>
        <v>0</v>
      </c>
      <c r="BC53" s="8">
        <f>EJECUTADO!BC53/'Anexo '!$I$23</f>
        <v>0</v>
      </c>
      <c r="BD53" s="8">
        <f>EJECUTADO!BD53/'Anexo '!$I$23</f>
        <v>0</v>
      </c>
      <c r="BE53" s="8">
        <f>EJECUTADO!BE53/'Anexo '!$I$23</f>
        <v>0</v>
      </c>
      <c r="BF53" s="8">
        <f>EJECUTADO!BF53/'Anexo '!$J$23</f>
        <v>0</v>
      </c>
      <c r="BG53" s="8">
        <f>EJECUTADO!BG53/'Anexo '!$J$23</f>
        <v>0</v>
      </c>
      <c r="BH53" s="8">
        <f>EJECUTADO!BH53/'Anexo '!$J$23</f>
        <v>0</v>
      </c>
      <c r="BI53" s="8">
        <f>EJECUTADO!BI53/'Anexo '!$J$23</f>
        <v>0</v>
      </c>
      <c r="BJ53" s="8">
        <f>EJECUTADO!BJ53/'Anexo '!$J$23</f>
        <v>0</v>
      </c>
      <c r="BK53" s="8">
        <f>EJECUTADO!BK53/'Anexo '!$J$23</f>
        <v>0</v>
      </c>
      <c r="BL53" s="8">
        <f>EJECUTADO!BL53/'Anexo '!$J$23</f>
        <v>0</v>
      </c>
      <c r="BM53" s="8">
        <f>EJECUTADO!BM53/'Anexo '!$K$23</f>
        <v>0</v>
      </c>
      <c r="BN53" s="8">
        <f>EJECUTADO!BN53/'Anexo '!$K$23</f>
        <v>0</v>
      </c>
      <c r="BO53" s="8">
        <f>EJECUTADO!BO53/'Anexo '!$K$23</f>
        <v>0</v>
      </c>
      <c r="BP53" s="8">
        <f>EJECUTADO!BP53/'Anexo '!$K$23</f>
        <v>0</v>
      </c>
      <c r="BQ53" s="8">
        <f>EJECUTADO!BQ53/'Anexo '!$K$23</f>
        <v>0</v>
      </c>
      <c r="BR53" s="8">
        <f>EJECUTADO!BR53/'Anexo '!$K$23</f>
        <v>0</v>
      </c>
      <c r="BS53" s="8">
        <f>EJECUTADO!BS53/'Anexo '!$K$23</f>
        <v>0</v>
      </c>
      <c r="BT53" s="8">
        <f>EJECUTADO!BT53/'Anexo '!$L$23</f>
        <v>0</v>
      </c>
      <c r="BU53" s="8">
        <f>EJECUTADO!BU53/'Anexo '!$L$23</f>
        <v>0</v>
      </c>
      <c r="BV53" s="8">
        <f>EJECUTADO!BV53/'Anexo '!$L$23</f>
        <v>0</v>
      </c>
      <c r="BW53" s="8">
        <f>EJECUTADO!BW53/'Anexo '!$L$23</f>
        <v>0</v>
      </c>
      <c r="BX53" s="8">
        <f>EJECUTADO!BX53/'Anexo '!$L$23</f>
        <v>0</v>
      </c>
      <c r="BY53" s="8">
        <f>EJECUTADO!BY53/'Anexo '!$L$23</f>
        <v>0</v>
      </c>
      <c r="BZ53" s="8">
        <f>EJECUTADO!BZ53/'Anexo '!$L$23</f>
        <v>0</v>
      </c>
      <c r="CA53" s="8">
        <f>EJECUTADO!CA53/'Anexo '!$L$23</f>
        <v>0</v>
      </c>
      <c r="CB53" s="8">
        <f>EJECUTADO!CB53/'Anexo '!$L$23</f>
        <v>0</v>
      </c>
      <c r="CC53" s="8">
        <f>EJECUTADO!CC53/'Anexo '!$M$23</f>
        <v>0</v>
      </c>
      <c r="CD53" s="8">
        <f>EJECUTADO!CD53/'Anexo '!$M$23</f>
        <v>0</v>
      </c>
      <c r="CE53" s="8">
        <f>EJECUTADO!CE53/'Anexo '!$M$23</f>
        <v>0</v>
      </c>
      <c r="CF53" s="8">
        <f>EJECUTADO!CF53/'Anexo '!$M$23</f>
        <v>0</v>
      </c>
      <c r="CG53" s="8">
        <f>EJECUTADO!CG53/'Anexo '!$M$23</f>
        <v>0</v>
      </c>
      <c r="CH53" s="8">
        <f>EJECUTADO!CH53/'Anexo '!$M$23</f>
        <v>0</v>
      </c>
      <c r="CI53" s="8">
        <f>EJECUTADO!CI53/'Anexo '!$M$23</f>
        <v>0</v>
      </c>
      <c r="CJ53" s="7">
        <f>EJECUTADO!CJ53/'Anexo '!$M$23</f>
        <v>0</v>
      </c>
    </row>
    <row r="54" spans="1:88" x14ac:dyDescent="0.25">
      <c r="A54" s="10" t="s">
        <v>37</v>
      </c>
      <c r="B54" s="9">
        <f>EJECUTADO!B54/'Anexo '!$B$23</f>
        <v>0</v>
      </c>
      <c r="C54" s="8">
        <f>EJECUTADO!C54/'Anexo '!$B$23</f>
        <v>0</v>
      </c>
      <c r="D54" s="8">
        <f>EJECUTADO!D54/'Anexo '!$B$23</f>
        <v>0</v>
      </c>
      <c r="E54" s="8">
        <f>EJECUTADO!E54/'Anexo '!$B$23</f>
        <v>0</v>
      </c>
      <c r="F54" s="8">
        <f>EJECUTADO!F54/'Anexo '!$B$23</f>
        <v>0</v>
      </c>
      <c r="G54" s="8">
        <f>EJECUTADO!G54/'Anexo '!$B$23</f>
        <v>0</v>
      </c>
      <c r="H54" s="8">
        <f>EJECUTADO!H54/'Anexo '!$B$23</f>
        <v>0</v>
      </c>
      <c r="I54" s="8">
        <f>EJECUTADO!I54/'Anexo '!$C$23</f>
        <v>0</v>
      </c>
      <c r="J54" s="8">
        <f>EJECUTADO!J54/'Anexo '!$C$23</f>
        <v>0</v>
      </c>
      <c r="K54" s="8">
        <f>EJECUTADO!K54/'Anexo '!$C$23</f>
        <v>0</v>
      </c>
      <c r="L54" s="8">
        <f>EJECUTADO!L54/'Anexo '!$C$23</f>
        <v>0</v>
      </c>
      <c r="M54" s="8">
        <f>EJECUTADO!M54/'Anexo '!$C$23</f>
        <v>0</v>
      </c>
      <c r="N54" s="8">
        <f>EJECUTADO!N54/'Anexo '!$C$23</f>
        <v>0</v>
      </c>
      <c r="O54" s="8">
        <f>EJECUTADO!O54/'Anexo '!$C$23</f>
        <v>0</v>
      </c>
      <c r="P54" s="8">
        <f>EJECUTADO!P54/'Anexo '!$D$23</f>
        <v>0</v>
      </c>
      <c r="Q54" s="8">
        <f>EJECUTADO!Q54/'Anexo '!$D$23</f>
        <v>0</v>
      </c>
      <c r="R54" s="8">
        <f>EJECUTADO!R54/'Anexo '!$D$23</f>
        <v>0</v>
      </c>
      <c r="S54" s="8">
        <f>EJECUTADO!S54/'Anexo '!$D$23</f>
        <v>0</v>
      </c>
      <c r="T54" s="8">
        <f>EJECUTADO!T54/'Anexo '!$D$23</f>
        <v>0</v>
      </c>
      <c r="U54" s="8">
        <f>EJECUTADO!U54/'Anexo '!$D$23</f>
        <v>0</v>
      </c>
      <c r="V54" s="8">
        <f>EJECUTADO!V54/'Anexo '!$D$23</f>
        <v>0</v>
      </c>
      <c r="W54" s="8">
        <f>EJECUTADO!W54/'Anexo '!$E$23</f>
        <v>0</v>
      </c>
      <c r="X54" s="8">
        <f>EJECUTADO!X54/'Anexo '!$E$23</f>
        <v>298805.37610632693</v>
      </c>
      <c r="Y54" s="8">
        <f>EJECUTADO!Y54/'Anexo '!$E$23</f>
        <v>298805.37610632693</v>
      </c>
      <c r="Z54" s="8">
        <f>EJECUTADO!Z54/'Anexo '!$E$23</f>
        <v>230697.88983643393</v>
      </c>
      <c r="AA54" s="8">
        <f>EJECUTADO!AA54/'Anexo '!$E$23</f>
        <v>4477336.6281606136</v>
      </c>
      <c r="AB54" s="8">
        <f>EJECUTADO!AB54/'Anexo '!$E$23</f>
        <v>4708034.5179970479</v>
      </c>
      <c r="AC54" s="8">
        <f>EJECUTADO!AC54/'Anexo '!$E$23</f>
        <v>5006839.8941033743</v>
      </c>
      <c r="AD54" s="8">
        <f>EJECUTADO!AD54/'Anexo '!$F$23</f>
        <v>0</v>
      </c>
      <c r="AE54" s="8">
        <f>EJECUTADO!AE54/'Anexo '!$F$23</f>
        <v>206422.65224815026</v>
      </c>
      <c r="AF54" s="8">
        <f>EJECUTADO!AF54/'Anexo '!$F$23</f>
        <v>206422.65224815026</v>
      </c>
      <c r="AG54" s="8">
        <f>EJECUTADO!AG54/'Anexo '!$F$23</f>
        <v>0</v>
      </c>
      <c r="AH54" s="8">
        <f>EJECUTADO!AH54/'Anexo '!$F$23</f>
        <v>2739677.1200910644</v>
      </c>
      <c r="AI54" s="8">
        <f>EJECUTADO!AI54/'Anexo '!$F$23</f>
        <v>2739677.1200910644</v>
      </c>
      <c r="AJ54" s="8">
        <f>EJECUTADO!AJ54/'Anexo '!$F$23</f>
        <v>2946099.7723392146</v>
      </c>
      <c r="AK54" s="8">
        <f>EJECUTADO!AK54/'Anexo '!$G$23</f>
        <v>0</v>
      </c>
      <c r="AL54" s="8">
        <f>EJECUTADO!AL54/'Anexo '!$G$23</f>
        <v>45945.88611540234</v>
      </c>
      <c r="AM54" s="8">
        <f>EJECUTADO!AM54/'Anexo '!$G$23</f>
        <v>45945.88611540234</v>
      </c>
      <c r="AN54" s="8">
        <f>EJECUTADO!AN54/'Anexo '!$G$23</f>
        <v>0</v>
      </c>
      <c r="AO54" s="8">
        <f>EJECUTADO!AO54/'Anexo '!$G$23</f>
        <v>1410511.634008185</v>
      </c>
      <c r="AP54" s="8">
        <f>EJECUTADO!AP54/'Anexo '!$G$23</f>
        <v>1410511.634008185</v>
      </c>
      <c r="AQ54" s="8">
        <f>EJECUTADO!AQ54/'Anexo '!$G$23</f>
        <v>1456457.5201235872</v>
      </c>
      <c r="AR54" s="8">
        <f>EJECUTADO!AR54/'Anexo '!$H$23</f>
        <v>0</v>
      </c>
      <c r="AS54" s="8">
        <f>EJECUTADO!AS54/'Anexo '!$H$23</f>
        <v>91182.537593111672</v>
      </c>
      <c r="AT54" s="8">
        <f>EJECUTADO!AT54/'Anexo '!$H$23</f>
        <v>91182.537593111672</v>
      </c>
      <c r="AU54" s="8">
        <f>EJECUTADO!AU54/'Anexo '!$H$23</f>
        <v>0</v>
      </c>
      <c r="AV54" s="8">
        <f>EJECUTADO!AV54/'Anexo '!$H$23</f>
        <v>1601891.3477769347</v>
      </c>
      <c r="AW54" s="8">
        <f>EJECUTADO!AW54/'Anexo '!$H$23</f>
        <v>1601891.3477769347</v>
      </c>
      <c r="AX54" s="8">
        <f>EJECUTADO!AX54/'Anexo '!$H$23</f>
        <v>1693073.8853700461</v>
      </c>
      <c r="AY54" s="8">
        <f>EJECUTADO!AY54/'Anexo '!$I$23</f>
        <v>0</v>
      </c>
      <c r="AZ54" s="8">
        <f>EJECUTADO!AZ54/'Anexo '!$I$23</f>
        <v>0</v>
      </c>
      <c r="BA54" s="8">
        <f>EJECUTADO!BA54/'Anexo '!$I$23</f>
        <v>0</v>
      </c>
      <c r="BB54" s="8">
        <f>EJECUTADO!BB54/'Anexo '!$I$23</f>
        <v>0</v>
      </c>
      <c r="BC54" s="8">
        <f>EJECUTADO!BC54/'Anexo '!$I$23</f>
        <v>674978.98529708153</v>
      </c>
      <c r="BD54" s="8">
        <f>EJECUTADO!BD54/'Anexo '!$I$23</f>
        <v>674978.98529708153</v>
      </c>
      <c r="BE54" s="8">
        <f>EJECUTADO!BE54/'Anexo '!$I$23</f>
        <v>674978.98529708153</v>
      </c>
      <c r="BF54" s="8">
        <f>EJECUTADO!BF54/'Anexo '!$J$23</f>
        <v>0</v>
      </c>
      <c r="BG54" s="8">
        <f>EJECUTADO!BG54/'Anexo '!$J$23</f>
        <v>0</v>
      </c>
      <c r="BH54" s="8">
        <f>EJECUTADO!BH54/'Anexo '!$J$23</f>
        <v>0</v>
      </c>
      <c r="BI54" s="8">
        <f>EJECUTADO!BI54/'Anexo '!$J$23</f>
        <v>0</v>
      </c>
      <c r="BJ54" s="8">
        <f>EJECUTADO!BJ54/'Anexo '!$J$23</f>
        <v>1707928.7239422374</v>
      </c>
      <c r="BK54" s="8">
        <f>EJECUTADO!BK54/'Anexo '!$J$23</f>
        <v>1707928.7239422374</v>
      </c>
      <c r="BL54" s="8">
        <f>EJECUTADO!BL54/'Anexo '!$J$23</f>
        <v>1707928.7239422374</v>
      </c>
      <c r="BM54" s="8">
        <f>EJECUTADO!BM54/'Anexo '!$K$23</f>
        <v>0</v>
      </c>
      <c r="BN54" s="8">
        <f>EJECUTADO!BN54/'Anexo '!$K$23</f>
        <v>0</v>
      </c>
      <c r="BO54" s="8">
        <f>EJECUTADO!BO54/'Anexo '!$K$23</f>
        <v>0</v>
      </c>
      <c r="BP54" s="8">
        <f>EJECUTADO!BP54/'Anexo '!$K$23</f>
        <v>0</v>
      </c>
      <c r="BQ54" s="8">
        <f>EJECUTADO!BQ54/'Anexo '!$K$23</f>
        <v>0</v>
      </c>
      <c r="BR54" s="8">
        <f>EJECUTADO!BR54/'Anexo '!$K$23</f>
        <v>0</v>
      </c>
      <c r="BS54" s="8">
        <f>EJECUTADO!BS54/'Anexo '!$K$23</f>
        <v>0</v>
      </c>
      <c r="BT54" s="8">
        <f>EJECUTADO!BT54/'Anexo '!$L$23</f>
        <v>0</v>
      </c>
      <c r="BU54" s="8">
        <f>EJECUTADO!BU54/'Anexo '!$L$23</f>
        <v>0</v>
      </c>
      <c r="BV54" s="8">
        <f>EJECUTADO!BV54/'Anexo '!$L$23</f>
        <v>0</v>
      </c>
      <c r="BW54" s="8">
        <f>EJECUTADO!BW54/'Anexo '!$L$23</f>
        <v>0</v>
      </c>
      <c r="BX54" s="8">
        <f>EJECUTADO!BX54/'Anexo '!$L$23</f>
        <v>0</v>
      </c>
      <c r="BY54" s="8">
        <f>EJECUTADO!BY54/'Anexo '!$L$23</f>
        <v>0</v>
      </c>
      <c r="BZ54" s="8">
        <f>EJECUTADO!BZ54/'Anexo '!$L$23</f>
        <v>0</v>
      </c>
      <c r="CA54" s="8">
        <f>EJECUTADO!CA54/'Anexo '!$L$23</f>
        <v>0</v>
      </c>
      <c r="CB54" s="8">
        <f>EJECUTADO!CB54/'Anexo '!$L$23</f>
        <v>0</v>
      </c>
      <c r="CC54" s="8">
        <f>EJECUTADO!CC54/'Anexo '!$M$23</f>
        <v>0</v>
      </c>
      <c r="CD54" s="8">
        <f>EJECUTADO!CD54/'Anexo '!$M$23</f>
        <v>0</v>
      </c>
      <c r="CE54" s="8">
        <f>EJECUTADO!CE54/'Anexo '!$M$23</f>
        <v>0</v>
      </c>
      <c r="CF54" s="8">
        <f>EJECUTADO!CF54/'Anexo '!$M$23</f>
        <v>0</v>
      </c>
      <c r="CG54" s="8">
        <f>EJECUTADO!CG54/'Anexo '!$M$23</f>
        <v>0</v>
      </c>
      <c r="CH54" s="8">
        <f>EJECUTADO!CH54/'Anexo '!$M$23</f>
        <v>0</v>
      </c>
      <c r="CI54" s="8">
        <f>EJECUTADO!CI54/'Anexo '!$M$23</f>
        <v>0</v>
      </c>
      <c r="CJ54" s="7">
        <f>EJECUTADO!CJ54/'Anexo '!$M$23</f>
        <v>0</v>
      </c>
    </row>
    <row r="55" spans="1:88" x14ac:dyDescent="0.25">
      <c r="A55" s="10" t="s">
        <v>36</v>
      </c>
      <c r="B55" s="9">
        <f>EJECUTADO!B55/'Anexo '!$B$23</f>
        <v>0</v>
      </c>
      <c r="C55" s="8">
        <f>EJECUTADO!C55/'Anexo '!$B$23</f>
        <v>0</v>
      </c>
      <c r="D55" s="8">
        <f>EJECUTADO!D55/'Anexo '!$B$23</f>
        <v>0</v>
      </c>
      <c r="E55" s="8">
        <f>EJECUTADO!E55/'Anexo '!$B$23</f>
        <v>0</v>
      </c>
      <c r="F55" s="8">
        <f>EJECUTADO!F55/'Anexo '!$B$23</f>
        <v>0</v>
      </c>
      <c r="G55" s="8">
        <f>EJECUTADO!G55/'Anexo '!$B$23</f>
        <v>0</v>
      </c>
      <c r="H55" s="8">
        <f>EJECUTADO!H55/'Anexo '!$B$23</f>
        <v>0</v>
      </c>
      <c r="I55" s="8">
        <f>EJECUTADO!I55/'Anexo '!$C$23</f>
        <v>0</v>
      </c>
      <c r="J55" s="8">
        <f>EJECUTADO!J55/'Anexo '!$C$23</f>
        <v>0</v>
      </c>
      <c r="K55" s="8">
        <f>EJECUTADO!K55/'Anexo '!$C$23</f>
        <v>0</v>
      </c>
      <c r="L55" s="8">
        <f>EJECUTADO!L55/'Anexo '!$C$23</f>
        <v>0</v>
      </c>
      <c r="M55" s="8">
        <f>EJECUTADO!M55/'Anexo '!$C$23</f>
        <v>0</v>
      </c>
      <c r="N55" s="8">
        <f>EJECUTADO!N55/'Anexo '!$C$23</f>
        <v>0</v>
      </c>
      <c r="O55" s="8">
        <f>EJECUTADO!O55/'Anexo '!$C$23</f>
        <v>0</v>
      </c>
      <c r="P55" s="8">
        <f>EJECUTADO!P55/'Anexo '!$D$23</f>
        <v>0</v>
      </c>
      <c r="Q55" s="8">
        <f>EJECUTADO!Q55/'Anexo '!$D$23</f>
        <v>0</v>
      </c>
      <c r="R55" s="8">
        <f>EJECUTADO!R55/'Anexo '!$D$23</f>
        <v>0</v>
      </c>
      <c r="S55" s="8">
        <f>EJECUTADO!S55/'Anexo '!$D$23</f>
        <v>0</v>
      </c>
      <c r="T55" s="8">
        <f>EJECUTADO!T55/'Anexo '!$D$23</f>
        <v>0</v>
      </c>
      <c r="U55" s="8">
        <f>EJECUTADO!U55/'Anexo '!$D$23</f>
        <v>0</v>
      </c>
      <c r="V55" s="8">
        <f>EJECUTADO!V55/'Anexo '!$D$23</f>
        <v>0</v>
      </c>
      <c r="W55" s="8">
        <f>EJECUTADO!W55/'Anexo '!$E$23</f>
        <v>0</v>
      </c>
      <c r="X55" s="8">
        <f>EJECUTADO!X55/'Anexo '!$E$23</f>
        <v>418327.52654885768</v>
      </c>
      <c r="Y55" s="8">
        <f>EJECUTADO!Y55/'Anexo '!$E$23</f>
        <v>418327.52654885768</v>
      </c>
      <c r="Z55" s="8">
        <f>EJECUTADO!Z55/'Anexo '!$E$23</f>
        <v>0</v>
      </c>
      <c r="AA55" s="8">
        <f>EJECUTADO!AA55/'Anexo '!$E$23</f>
        <v>0</v>
      </c>
      <c r="AB55" s="8">
        <f>EJECUTADO!AB55/'Anexo '!$E$23</f>
        <v>0</v>
      </c>
      <c r="AC55" s="8">
        <f>EJECUTADO!AC55/'Anexo '!$E$23</f>
        <v>418327.52654885768</v>
      </c>
      <c r="AD55" s="8">
        <f>EJECUTADO!AD55/'Anexo '!$F$23</f>
        <v>0</v>
      </c>
      <c r="AE55" s="8">
        <f>EJECUTADO!AE55/'Anexo '!$F$23</f>
        <v>398406.37450199202</v>
      </c>
      <c r="AF55" s="8">
        <f>EJECUTADO!AF55/'Anexo '!$F$23</f>
        <v>398406.37450199202</v>
      </c>
      <c r="AG55" s="8">
        <f>EJECUTADO!AG55/'Anexo '!$F$23</f>
        <v>0</v>
      </c>
      <c r="AH55" s="8">
        <f>EJECUTADO!AH55/'Anexo '!$F$23</f>
        <v>0</v>
      </c>
      <c r="AI55" s="8">
        <f>EJECUTADO!AI55/'Anexo '!$F$23</f>
        <v>0</v>
      </c>
      <c r="AJ55" s="8">
        <f>EJECUTADO!AJ55/'Anexo '!$F$23</f>
        <v>398406.37450199202</v>
      </c>
      <c r="AK55" s="8">
        <f>EJECUTADO!AK55/'Anexo '!$G$23</f>
        <v>0</v>
      </c>
      <c r="AL55" s="8">
        <f>EJECUTADO!AL55/'Anexo '!$G$23</f>
        <v>341491.17814456462</v>
      </c>
      <c r="AM55" s="8">
        <f>EJECUTADO!AM55/'Anexo '!$G$23</f>
        <v>341491.17814456462</v>
      </c>
      <c r="AN55" s="8">
        <f>EJECUTADO!AN55/'Anexo '!$G$23</f>
        <v>0</v>
      </c>
      <c r="AO55" s="8">
        <f>EJECUTADO!AO55/'Anexo '!$G$23</f>
        <v>0</v>
      </c>
      <c r="AP55" s="8">
        <f>EJECUTADO!AP55/'Anexo '!$G$23</f>
        <v>0</v>
      </c>
      <c r="AQ55" s="8">
        <f>EJECUTADO!AQ55/'Anexo '!$G$23</f>
        <v>341491.17814456462</v>
      </c>
      <c r="AR55" s="8">
        <f>EJECUTADO!AR55/'Anexo '!$H$23</f>
        <v>0</v>
      </c>
      <c r="AS55" s="8">
        <f>EJECUTADO!AS55/'Anexo '!$H$23</f>
        <v>0</v>
      </c>
      <c r="AT55" s="8">
        <f>EJECUTADO!AT55/'Anexo '!$H$23</f>
        <v>0</v>
      </c>
      <c r="AU55" s="8">
        <f>EJECUTADO!AU55/'Anexo '!$H$23</f>
        <v>0</v>
      </c>
      <c r="AV55" s="8">
        <f>EJECUTADO!AV55/'Anexo '!$H$23</f>
        <v>0</v>
      </c>
      <c r="AW55" s="8">
        <f>EJECUTADO!AW55/'Anexo '!$H$23</f>
        <v>0</v>
      </c>
      <c r="AX55" s="8">
        <f>EJECUTADO!AX55/'Anexo '!$H$23</f>
        <v>0</v>
      </c>
      <c r="AY55" s="8">
        <f>EJECUTADO!AY55/'Anexo '!$I$23</f>
        <v>0</v>
      </c>
      <c r="AZ55" s="8">
        <f>EJECUTADO!AZ55/'Anexo '!$I$23</f>
        <v>0</v>
      </c>
      <c r="BA55" s="8">
        <f>EJECUTADO!BA55/'Anexo '!$I$23</f>
        <v>0</v>
      </c>
      <c r="BB55" s="8">
        <f>EJECUTADO!BB55/'Anexo '!$I$23</f>
        <v>0</v>
      </c>
      <c r="BC55" s="8">
        <f>EJECUTADO!BC55/'Anexo '!$I$23</f>
        <v>0</v>
      </c>
      <c r="BD55" s="8">
        <f>EJECUTADO!BD55/'Anexo '!$I$23</f>
        <v>0</v>
      </c>
      <c r="BE55" s="8">
        <f>EJECUTADO!BE55/'Anexo '!$I$23</f>
        <v>0</v>
      </c>
      <c r="BF55" s="8">
        <f>EJECUTADO!BF55/'Anexo '!$J$23</f>
        <v>0</v>
      </c>
      <c r="BG55" s="8">
        <f>EJECUTADO!BG55/'Anexo '!$J$23</f>
        <v>0</v>
      </c>
      <c r="BH55" s="8">
        <f>EJECUTADO!BH55/'Anexo '!$J$23</f>
        <v>0</v>
      </c>
      <c r="BI55" s="8">
        <f>EJECUTADO!BI55/'Anexo '!$J$23</f>
        <v>0</v>
      </c>
      <c r="BJ55" s="8">
        <f>EJECUTADO!BJ55/'Anexo '!$J$23</f>
        <v>0</v>
      </c>
      <c r="BK55" s="8">
        <f>EJECUTADO!BK55/'Anexo '!$J$23</f>
        <v>0</v>
      </c>
      <c r="BL55" s="8">
        <f>EJECUTADO!BL55/'Anexo '!$J$23</f>
        <v>0</v>
      </c>
      <c r="BM55" s="8">
        <f>EJECUTADO!BM55/'Anexo '!$K$23</f>
        <v>0</v>
      </c>
      <c r="BN55" s="8">
        <f>EJECUTADO!BN55/'Anexo '!$K$23</f>
        <v>0</v>
      </c>
      <c r="BO55" s="8">
        <f>EJECUTADO!BO55/'Anexo '!$K$23</f>
        <v>0</v>
      </c>
      <c r="BP55" s="8">
        <f>EJECUTADO!BP55/'Anexo '!$K$23</f>
        <v>0</v>
      </c>
      <c r="BQ55" s="8">
        <f>EJECUTADO!BQ55/'Anexo '!$K$23</f>
        <v>0</v>
      </c>
      <c r="BR55" s="8">
        <f>EJECUTADO!BR55/'Anexo '!$K$23</f>
        <v>0</v>
      </c>
      <c r="BS55" s="8">
        <f>EJECUTADO!BS55/'Anexo '!$K$23</f>
        <v>0</v>
      </c>
      <c r="BT55" s="8">
        <f>EJECUTADO!BT55/'Anexo '!$L$23</f>
        <v>0</v>
      </c>
      <c r="BU55" s="8">
        <f>EJECUTADO!BU55/'Anexo '!$L$23</f>
        <v>0</v>
      </c>
      <c r="BV55" s="8">
        <f>EJECUTADO!BV55/'Anexo '!$L$23</f>
        <v>0</v>
      </c>
      <c r="BW55" s="8">
        <f>EJECUTADO!BW55/'Anexo '!$L$23</f>
        <v>0</v>
      </c>
      <c r="BX55" s="8">
        <f>EJECUTADO!BX55/'Anexo '!$L$23</f>
        <v>0</v>
      </c>
      <c r="BY55" s="8">
        <f>EJECUTADO!BY55/'Anexo '!$L$23</f>
        <v>0</v>
      </c>
      <c r="BZ55" s="8">
        <f>EJECUTADO!BZ55/'Anexo '!$L$23</f>
        <v>0</v>
      </c>
      <c r="CA55" s="8">
        <f>EJECUTADO!CA55/'Anexo '!$L$23</f>
        <v>0</v>
      </c>
      <c r="CB55" s="8">
        <f>EJECUTADO!CB55/'Anexo '!$L$23</f>
        <v>0</v>
      </c>
      <c r="CC55" s="8">
        <f>EJECUTADO!CC55/'Anexo '!$M$23</f>
        <v>0</v>
      </c>
      <c r="CD55" s="8">
        <f>EJECUTADO!CD55/'Anexo '!$M$23</f>
        <v>0</v>
      </c>
      <c r="CE55" s="8">
        <f>EJECUTADO!CE55/'Anexo '!$M$23</f>
        <v>0</v>
      </c>
      <c r="CF55" s="8">
        <f>EJECUTADO!CF55/'Anexo '!$M$23</f>
        <v>0</v>
      </c>
      <c r="CG55" s="8">
        <f>EJECUTADO!CG55/'Anexo '!$M$23</f>
        <v>0</v>
      </c>
      <c r="CH55" s="8">
        <f>EJECUTADO!CH55/'Anexo '!$M$23</f>
        <v>0</v>
      </c>
      <c r="CI55" s="8">
        <f>EJECUTADO!CI55/'Anexo '!$M$23</f>
        <v>0</v>
      </c>
      <c r="CJ55" s="7">
        <f>EJECUTADO!CJ55/'Anexo '!$M$23</f>
        <v>0</v>
      </c>
    </row>
    <row r="56" spans="1:88" x14ac:dyDescent="0.25">
      <c r="A56" s="10" t="s">
        <v>35</v>
      </c>
      <c r="B56" s="9">
        <f>EJECUTADO!B56/'Anexo '!$B$23</f>
        <v>0</v>
      </c>
      <c r="C56" s="8">
        <f>EJECUTADO!C56/'Anexo '!$B$23</f>
        <v>0</v>
      </c>
      <c r="D56" s="8">
        <f>EJECUTADO!D56/'Anexo '!$B$23</f>
        <v>0</v>
      </c>
      <c r="E56" s="8">
        <f>EJECUTADO!E56/'Anexo '!$B$23</f>
        <v>0</v>
      </c>
      <c r="F56" s="8">
        <f>EJECUTADO!F56/'Anexo '!$B$23</f>
        <v>0</v>
      </c>
      <c r="G56" s="8">
        <f>EJECUTADO!G56/'Anexo '!$B$23</f>
        <v>0</v>
      </c>
      <c r="H56" s="8">
        <f>EJECUTADO!H56/'Anexo '!$B$23</f>
        <v>0</v>
      </c>
      <c r="I56" s="8">
        <f>EJECUTADO!I56/'Anexo '!$C$23</f>
        <v>0</v>
      </c>
      <c r="J56" s="8">
        <f>EJECUTADO!J56/'Anexo '!$C$23</f>
        <v>0</v>
      </c>
      <c r="K56" s="8">
        <f>EJECUTADO!K56/'Anexo '!$C$23</f>
        <v>0</v>
      </c>
      <c r="L56" s="8">
        <f>EJECUTADO!L56/'Anexo '!$C$23</f>
        <v>0</v>
      </c>
      <c r="M56" s="8">
        <f>EJECUTADO!M56/'Anexo '!$C$23</f>
        <v>0</v>
      </c>
      <c r="N56" s="8">
        <f>EJECUTADO!N56/'Anexo '!$C$23</f>
        <v>0</v>
      </c>
      <c r="O56" s="8">
        <f>EJECUTADO!O56/'Anexo '!$C$23</f>
        <v>0</v>
      </c>
      <c r="P56" s="8">
        <f>EJECUTADO!P56/'Anexo '!$D$23</f>
        <v>0</v>
      </c>
      <c r="Q56" s="8">
        <f>EJECUTADO!Q56/'Anexo '!$D$23</f>
        <v>0</v>
      </c>
      <c r="R56" s="8">
        <f>EJECUTADO!R56/'Anexo '!$D$23</f>
        <v>0</v>
      </c>
      <c r="S56" s="8">
        <f>EJECUTADO!S56/'Anexo '!$D$23</f>
        <v>0</v>
      </c>
      <c r="T56" s="8">
        <f>EJECUTADO!T56/'Anexo '!$D$23</f>
        <v>0</v>
      </c>
      <c r="U56" s="8">
        <f>EJECUTADO!U56/'Anexo '!$D$23</f>
        <v>0</v>
      </c>
      <c r="V56" s="8">
        <f>EJECUTADO!V56/'Anexo '!$D$23</f>
        <v>0</v>
      </c>
      <c r="W56" s="8">
        <f>EJECUTADO!W56/'Anexo '!$E$23</f>
        <v>0</v>
      </c>
      <c r="X56" s="8">
        <f>EJECUTADO!X56/'Anexo '!$E$23</f>
        <v>298805.37610632693</v>
      </c>
      <c r="Y56" s="8">
        <f>EJECUTADO!Y56/'Anexo '!$E$23</f>
        <v>298805.37610632693</v>
      </c>
      <c r="Z56" s="8">
        <f>EJECUTADO!Z56/'Anexo '!$E$23</f>
        <v>0</v>
      </c>
      <c r="AA56" s="8">
        <f>EJECUTADO!AA56/'Anexo '!$E$23</f>
        <v>0</v>
      </c>
      <c r="AB56" s="8">
        <f>EJECUTADO!AB56/'Anexo '!$E$23</f>
        <v>0</v>
      </c>
      <c r="AC56" s="8">
        <f>EJECUTADO!AC56/'Anexo '!$E$23</f>
        <v>298805.37610632693</v>
      </c>
      <c r="AD56" s="8">
        <f>EJECUTADO!AD56/'Anexo '!$F$23</f>
        <v>0</v>
      </c>
      <c r="AE56" s="8">
        <f>EJECUTADO!AE56/'Anexo '!$F$23</f>
        <v>284575.98178713716</v>
      </c>
      <c r="AF56" s="8">
        <f>EJECUTADO!AF56/'Anexo '!$F$23</f>
        <v>284575.98178713716</v>
      </c>
      <c r="AG56" s="8">
        <f>EJECUTADO!AG56/'Anexo '!$F$23</f>
        <v>0</v>
      </c>
      <c r="AH56" s="8">
        <f>EJECUTADO!AH56/'Anexo '!$F$23</f>
        <v>0</v>
      </c>
      <c r="AI56" s="8">
        <f>EJECUTADO!AI56/'Anexo '!$F$23</f>
        <v>0</v>
      </c>
      <c r="AJ56" s="8">
        <f>EJECUTADO!AJ56/'Anexo '!$F$23</f>
        <v>284575.98178713716</v>
      </c>
      <c r="AK56" s="8">
        <f>EJECUTADO!AK56/'Anexo '!$G$23</f>
        <v>0</v>
      </c>
      <c r="AL56" s="8">
        <f>EJECUTADO!AL56/'Anexo '!$G$23</f>
        <v>243922.27010326044</v>
      </c>
      <c r="AM56" s="8">
        <f>EJECUTADO!AM56/'Anexo '!$G$23</f>
        <v>243922.27010326044</v>
      </c>
      <c r="AN56" s="8">
        <f>EJECUTADO!AN56/'Anexo '!$G$23</f>
        <v>0</v>
      </c>
      <c r="AO56" s="8">
        <f>EJECUTADO!AO56/'Anexo '!$G$23</f>
        <v>0</v>
      </c>
      <c r="AP56" s="8">
        <f>EJECUTADO!AP56/'Anexo '!$G$23</f>
        <v>0</v>
      </c>
      <c r="AQ56" s="8">
        <f>EJECUTADO!AQ56/'Anexo '!$G$23</f>
        <v>243922.27010326044</v>
      </c>
      <c r="AR56" s="8">
        <f>EJECUTADO!AR56/'Anexo '!$H$23</f>
        <v>0</v>
      </c>
      <c r="AS56" s="8">
        <f>EJECUTADO!AS56/'Anexo '!$H$23</f>
        <v>0</v>
      </c>
      <c r="AT56" s="8">
        <f>EJECUTADO!AT56/'Anexo '!$H$23</f>
        <v>0</v>
      </c>
      <c r="AU56" s="8">
        <f>EJECUTADO!AU56/'Anexo '!$H$23</f>
        <v>0</v>
      </c>
      <c r="AV56" s="8">
        <f>EJECUTADO!AV56/'Anexo '!$H$23</f>
        <v>0</v>
      </c>
      <c r="AW56" s="8">
        <f>EJECUTADO!AW56/'Anexo '!$H$23</f>
        <v>0</v>
      </c>
      <c r="AX56" s="8">
        <f>EJECUTADO!AX56/'Anexo '!$H$23</f>
        <v>0</v>
      </c>
      <c r="AY56" s="8">
        <f>EJECUTADO!AY56/'Anexo '!$I$23</f>
        <v>0</v>
      </c>
      <c r="AZ56" s="8">
        <f>EJECUTADO!AZ56/'Anexo '!$I$23</f>
        <v>147471.5994278102</v>
      </c>
      <c r="BA56" s="8">
        <f>EJECUTADO!BA56/'Anexo '!$I$23</f>
        <v>147471.5994278102</v>
      </c>
      <c r="BB56" s="8">
        <f>EJECUTADO!BB56/'Anexo '!$I$23</f>
        <v>0</v>
      </c>
      <c r="BC56" s="8">
        <f>EJECUTADO!BC56/'Anexo '!$I$23</f>
        <v>0</v>
      </c>
      <c r="BD56" s="8">
        <f>EJECUTADO!BD56/'Anexo '!$I$23</f>
        <v>0</v>
      </c>
      <c r="BE56" s="8">
        <f>EJECUTADO!BE56/'Anexo '!$I$23</f>
        <v>147471.5994278102</v>
      </c>
      <c r="BF56" s="8">
        <f>EJECUTADO!BF56/'Anexo '!$J$23</f>
        <v>0</v>
      </c>
      <c r="BG56" s="8">
        <f>EJECUTADO!BG56/'Anexo '!$J$23</f>
        <v>0</v>
      </c>
      <c r="BH56" s="8">
        <f>EJECUTADO!BH56/'Anexo '!$J$23</f>
        <v>0</v>
      </c>
      <c r="BI56" s="8">
        <f>EJECUTADO!BI56/'Anexo '!$J$23</f>
        <v>0</v>
      </c>
      <c r="BJ56" s="8">
        <f>EJECUTADO!BJ56/'Anexo '!$J$23</f>
        <v>0</v>
      </c>
      <c r="BK56" s="8">
        <f>EJECUTADO!BK56/'Anexo '!$J$23</f>
        <v>0</v>
      </c>
      <c r="BL56" s="8">
        <f>EJECUTADO!BL56/'Anexo '!$J$23</f>
        <v>0</v>
      </c>
      <c r="BM56" s="8">
        <f>EJECUTADO!BM56/'Anexo '!$K$23</f>
        <v>0</v>
      </c>
      <c r="BN56" s="8">
        <f>EJECUTADO!BN56/'Anexo '!$K$23</f>
        <v>0</v>
      </c>
      <c r="BO56" s="8">
        <f>EJECUTADO!BO56/'Anexo '!$K$23</f>
        <v>0</v>
      </c>
      <c r="BP56" s="8">
        <f>EJECUTADO!BP56/'Anexo '!$K$23</f>
        <v>0</v>
      </c>
      <c r="BQ56" s="8">
        <f>EJECUTADO!BQ56/'Anexo '!$K$23</f>
        <v>0</v>
      </c>
      <c r="BR56" s="8">
        <f>EJECUTADO!BR56/'Anexo '!$K$23</f>
        <v>0</v>
      </c>
      <c r="BS56" s="8">
        <f>EJECUTADO!BS56/'Anexo '!$K$23</f>
        <v>0</v>
      </c>
      <c r="BT56" s="8">
        <f>EJECUTADO!BT56/'Anexo '!$L$23</f>
        <v>0</v>
      </c>
      <c r="BU56" s="8">
        <f>EJECUTADO!BU56/'Anexo '!$L$23</f>
        <v>206398.34881320948</v>
      </c>
      <c r="BV56" s="8">
        <f>EJECUTADO!BV56/'Anexo '!$L$23</f>
        <v>46779.378851388938</v>
      </c>
      <c r="BW56" s="8">
        <f>EJECUTADO!BW56/'Anexo '!$L$23</f>
        <v>0</v>
      </c>
      <c r="BX56" s="8">
        <f>EJECUTADO!BX56/'Anexo '!$L$23</f>
        <v>253177.72766459841</v>
      </c>
      <c r="BY56" s="8">
        <f>EJECUTADO!BY56/'Anexo '!$L$23</f>
        <v>0</v>
      </c>
      <c r="BZ56" s="8">
        <f>EJECUTADO!BZ56/'Anexo '!$L$23</f>
        <v>0</v>
      </c>
      <c r="CA56" s="8">
        <f>EJECUTADO!CA56/'Anexo '!$L$23</f>
        <v>0</v>
      </c>
      <c r="CB56" s="8">
        <f>EJECUTADO!CB56/'Anexo '!$L$23</f>
        <v>253177.72766459841</v>
      </c>
      <c r="CC56" s="8">
        <f>EJECUTADO!CC56/'Anexo '!$M$23</f>
        <v>0</v>
      </c>
      <c r="CD56" s="8">
        <f>EJECUTADO!CD56/'Anexo '!$M$23</f>
        <v>137525.04270593656</v>
      </c>
      <c r="CE56" s="8">
        <f>EJECUTADO!CE56/'Anexo '!$M$23</f>
        <v>355494.75241458113</v>
      </c>
      <c r="CF56" s="8">
        <f>EJECUTADO!CF56/'Anexo '!$M$23</f>
        <v>493019.79512051767</v>
      </c>
      <c r="CG56" s="8">
        <f>EJECUTADO!CG56/'Anexo '!$M$23</f>
        <v>0</v>
      </c>
      <c r="CH56" s="8">
        <f>EJECUTADO!CH56/'Anexo '!$M$23</f>
        <v>0</v>
      </c>
      <c r="CI56" s="8">
        <f>EJECUTADO!CI56/'Anexo '!$M$23</f>
        <v>0</v>
      </c>
      <c r="CJ56" s="7">
        <f>EJECUTADO!CJ56/'Anexo '!$M$23</f>
        <v>493019.79512051767</v>
      </c>
    </row>
    <row r="57" spans="1:88" x14ac:dyDescent="0.25">
      <c r="A57" s="10" t="s">
        <v>34</v>
      </c>
      <c r="B57" s="9">
        <f>EJECUTADO!B57/'Anexo '!$B$23</f>
        <v>0</v>
      </c>
      <c r="C57" s="8">
        <f>EJECUTADO!C57/'Anexo '!$B$23</f>
        <v>0</v>
      </c>
      <c r="D57" s="8">
        <f>EJECUTADO!D57/'Anexo '!$B$23</f>
        <v>0</v>
      </c>
      <c r="E57" s="8">
        <f>EJECUTADO!E57/'Anexo '!$B$23</f>
        <v>0</v>
      </c>
      <c r="F57" s="8">
        <f>EJECUTADO!F57/'Anexo '!$B$23</f>
        <v>0</v>
      </c>
      <c r="G57" s="8">
        <f>EJECUTADO!G57/'Anexo '!$B$23</f>
        <v>0</v>
      </c>
      <c r="H57" s="8">
        <f>EJECUTADO!H57/'Anexo '!$B$23</f>
        <v>0</v>
      </c>
      <c r="I57" s="8">
        <f>EJECUTADO!I57/'Anexo '!$C$23</f>
        <v>0</v>
      </c>
      <c r="J57" s="8">
        <f>EJECUTADO!J57/'Anexo '!$C$23</f>
        <v>0</v>
      </c>
      <c r="K57" s="8">
        <f>EJECUTADO!K57/'Anexo '!$C$23</f>
        <v>0</v>
      </c>
      <c r="L57" s="8">
        <f>EJECUTADO!L57/'Anexo '!$C$23</f>
        <v>0</v>
      </c>
      <c r="M57" s="8">
        <f>EJECUTADO!M57/'Anexo '!$C$23</f>
        <v>0</v>
      </c>
      <c r="N57" s="8">
        <f>EJECUTADO!N57/'Anexo '!$C$23</f>
        <v>0</v>
      </c>
      <c r="O57" s="8">
        <f>EJECUTADO!O57/'Anexo '!$C$23</f>
        <v>0</v>
      </c>
      <c r="P57" s="8">
        <f>EJECUTADO!P57/'Anexo '!$D$23</f>
        <v>0</v>
      </c>
      <c r="Q57" s="8">
        <f>EJECUTADO!Q57/'Anexo '!$D$23</f>
        <v>0</v>
      </c>
      <c r="R57" s="8">
        <f>EJECUTADO!R57/'Anexo '!$D$23</f>
        <v>0</v>
      </c>
      <c r="S57" s="8">
        <f>EJECUTADO!S57/'Anexo '!$D$23</f>
        <v>0</v>
      </c>
      <c r="T57" s="8">
        <f>EJECUTADO!T57/'Anexo '!$D$23</f>
        <v>0</v>
      </c>
      <c r="U57" s="8">
        <f>EJECUTADO!U57/'Anexo '!$D$23</f>
        <v>0</v>
      </c>
      <c r="V57" s="8">
        <f>EJECUTADO!V57/'Anexo '!$D$23</f>
        <v>0</v>
      </c>
      <c r="W57" s="8">
        <f>EJECUTADO!W57/'Anexo '!$E$23</f>
        <v>0</v>
      </c>
      <c r="X57" s="8">
        <f>EJECUTADO!X57/'Anexo '!$E$23</f>
        <v>179283.22566379615</v>
      </c>
      <c r="Y57" s="8">
        <f>EJECUTADO!Y57/'Anexo '!$E$23</f>
        <v>179283.22566379615</v>
      </c>
      <c r="Z57" s="8">
        <f>EJECUTADO!Z57/'Anexo '!$E$23</f>
        <v>0</v>
      </c>
      <c r="AA57" s="8">
        <f>EJECUTADO!AA57/'Anexo '!$E$23</f>
        <v>1324495.4671224444</v>
      </c>
      <c r="AB57" s="8">
        <f>EJECUTADO!AB57/'Anexo '!$E$23</f>
        <v>1324495.4671224444</v>
      </c>
      <c r="AC57" s="8">
        <f>EJECUTADO!AC57/'Anexo '!$E$23</f>
        <v>1503778.6927862407</v>
      </c>
      <c r="AD57" s="8">
        <f>EJECUTADO!AD57/'Anexo '!$F$23</f>
        <v>0</v>
      </c>
      <c r="AE57" s="8">
        <f>EJECUTADO!AE57/'Anexo '!$F$23</f>
        <v>170745.58907228231</v>
      </c>
      <c r="AF57" s="8">
        <f>EJECUTADO!AF57/'Anexo '!$F$23</f>
        <v>170745.58907228231</v>
      </c>
      <c r="AG57" s="8">
        <f>EJECUTADO!AG57/'Anexo '!$F$23</f>
        <v>53590.153671030166</v>
      </c>
      <c r="AH57" s="8">
        <f>EJECUTADO!AH57/'Anexo '!$F$23</f>
        <v>1391988.9584519067</v>
      </c>
      <c r="AI57" s="8">
        <f>EJECUTADO!AI57/'Anexo '!$F$23</f>
        <v>1445579.1121229369</v>
      </c>
      <c r="AJ57" s="8">
        <f>EJECUTADO!AJ57/'Anexo '!$F$23</f>
        <v>1616324.7011952191</v>
      </c>
      <c r="AK57" s="8">
        <f>EJECUTADO!AK57/'Anexo '!$G$23</f>
        <v>0</v>
      </c>
      <c r="AL57" s="8">
        <f>EJECUTADO!AL57/'Anexo '!$G$23</f>
        <v>201636.40675393664</v>
      </c>
      <c r="AM57" s="8">
        <f>EJECUTADO!AM57/'Anexo '!$G$23</f>
        <v>201636.40675393664</v>
      </c>
      <c r="AN57" s="8">
        <f>EJECUTADO!AN57/'Anexo '!$G$23</f>
        <v>15641.951920210315</v>
      </c>
      <c r="AO57" s="8">
        <f>EJECUTADO!AO57/'Anexo '!$G$23</f>
        <v>317379.73168550292</v>
      </c>
      <c r="AP57" s="8">
        <f>EJECUTADO!AP57/'Anexo '!$G$23</f>
        <v>333021.68360571325</v>
      </c>
      <c r="AQ57" s="8">
        <f>EJECUTADO!AQ57/'Anexo '!$G$23</f>
        <v>534658.09035964985</v>
      </c>
      <c r="AR57" s="8">
        <f>EJECUTADO!AR57/'Anexo '!$H$23</f>
        <v>0</v>
      </c>
      <c r="AS57" s="8">
        <f>EJECUTADO!AS57/'Anexo '!$H$23</f>
        <v>0</v>
      </c>
      <c r="AT57" s="8">
        <f>EJECUTADO!AT57/'Anexo '!$H$23</f>
        <v>0</v>
      </c>
      <c r="AU57" s="8">
        <f>EJECUTADO!AU57/'Anexo '!$H$23</f>
        <v>0</v>
      </c>
      <c r="AV57" s="8">
        <f>EJECUTADO!AV57/'Anexo '!$H$23</f>
        <v>0</v>
      </c>
      <c r="AW57" s="8">
        <f>EJECUTADO!AW57/'Anexo '!$H$23</f>
        <v>0</v>
      </c>
      <c r="AX57" s="8">
        <f>EJECUTADO!AX57/'Anexo '!$H$23</f>
        <v>0</v>
      </c>
      <c r="AY57" s="8">
        <f>EJECUTADO!AY57/'Anexo '!$I$23</f>
        <v>0</v>
      </c>
      <c r="AZ57" s="8">
        <f>EJECUTADO!AZ57/'Anexo '!$I$23</f>
        <v>0</v>
      </c>
      <c r="BA57" s="8">
        <f>EJECUTADO!BA57/'Anexo '!$I$23</f>
        <v>0</v>
      </c>
      <c r="BB57" s="8">
        <f>EJECUTADO!BB57/'Anexo '!$I$23</f>
        <v>0</v>
      </c>
      <c r="BC57" s="8">
        <f>EJECUTADO!BC57/'Anexo '!$I$23</f>
        <v>0</v>
      </c>
      <c r="BD57" s="8">
        <f>EJECUTADO!BD57/'Anexo '!$I$23</f>
        <v>0</v>
      </c>
      <c r="BE57" s="8">
        <f>EJECUTADO!BE57/'Anexo '!$I$23</f>
        <v>0</v>
      </c>
      <c r="BF57" s="8">
        <f>EJECUTADO!BF57/'Anexo '!$J$23</f>
        <v>0</v>
      </c>
      <c r="BG57" s="8">
        <f>EJECUTADO!BG57/'Anexo '!$J$23</f>
        <v>0</v>
      </c>
      <c r="BH57" s="8">
        <f>EJECUTADO!BH57/'Anexo '!$J$23</f>
        <v>0</v>
      </c>
      <c r="BI57" s="8">
        <f>EJECUTADO!BI57/'Anexo '!$J$23</f>
        <v>0</v>
      </c>
      <c r="BJ57" s="8">
        <f>EJECUTADO!BJ57/'Anexo '!$J$23</f>
        <v>0</v>
      </c>
      <c r="BK57" s="8">
        <f>EJECUTADO!BK57/'Anexo '!$J$23</f>
        <v>0</v>
      </c>
      <c r="BL57" s="8">
        <f>EJECUTADO!BL57/'Anexo '!$J$23</f>
        <v>0</v>
      </c>
      <c r="BM57" s="8">
        <f>EJECUTADO!BM57/'Anexo '!$K$23</f>
        <v>0</v>
      </c>
      <c r="BN57" s="8">
        <f>EJECUTADO!BN57/'Anexo '!$K$23</f>
        <v>0</v>
      </c>
      <c r="BO57" s="8">
        <f>EJECUTADO!BO57/'Anexo '!$K$23</f>
        <v>0</v>
      </c>
      <c r="BP57" s="8">
        <f>EJECUTADO!BP57/'Anexo '!$K$23</f>
        <v>0</v>
      </c>
      <c r="BQ57" s="8">
        <f>EJECUTADO!BQ57/'Anexo '!$K$23</f>
        <v>0</v>
      </c>
      <c r="BR57" s="8">
        <f>EJECUTADO!BR57/'Anexo '!$K$23</f>
        <v>0</v>
      </c>
      <c r="BS57" s="8">
        <f>EJECUTADO!BS57/'Anexo '!$K$23</f>
        <v>0</v>
      </c>
      <c r="BT57" s="8">
        <f>EJECUTADO!BT57/'Anexo '!$L$23</f>
        <v>0</v>
      </c>
      <c r="BU57" s="8">
        <f>EJECUTADO!BU57/'Anexo '!$L$23</f>
        <v>0</v>
      </c>
      <c r="BV57" s="8">
        <f>EJECUTADO!BV57/'Anexo '!$L$23</f>
        <v>0</v>
      </c>
      <c r="BW57" s="8">
        <f>EJECUTADO!BW57/'Anexo '!$L$23</f>
        <v>0</v>
      </c>
      <c r="BX57" s="8">
        <f>EJECUTADO!BX57/'Anexo '!$L$23</f>
        <v>0</v>
      </c>
      <c r="BY57" s="8">
        <f>EJECUTADO!BY57/'Anexo '!$L$23</f>
        <v>0</v>
      </c>
      <c r="BZ57" s="8">
        <f>EJECUTADO!BZ57/'Anexo '!$L$23</f>
        <v>0</v>
      </c>
      <c r="CA57" s="8">
        <f>EJECUTADO!CA57/'Anexo '!$L$23</f>
        <v>0</v>
      </c>
      <c r="CB57" s="8">
        <f>EJECUTADO!CB57/'Anexo '!$L$23</f>
        <v>0</v>
      </c>
      <c r="CC57" s="8">
        <f>EJECUTADO!CC57/'Anexo '!$M$23</f>
        <v>0</v>
      </c>
      <c r="CD57" s="8">
        <f>EJECUTADO!CD57/'Anexo '!$M$23</f>
        <v>0</v>
      </c>
      <c r="CE57" s="8">
        <f>EJECUTADO!CE57/'Anexo '!$M$23</f>
        <v>0</v>
      </c>
      <c r="CF57" s="8">
        <f>EJECUTADO!CF57/'Anexo '!$M$23</f>
        <v>0</v>
      </c>
      <c r="CG57" s="8">
        <f>EJECUTADO!CG57/'Anexo '!$M$23</f>
        <v>0</v>
      </c>
      <c r="CH57" s="8">
        <f>EJECUTADO!CH57/'Anexo '!$M$23</f>
        <v>0</v>
      </c>
      <c r="CI57" s="8">
        <f>EJECUTADO!CI57/'Anexo '!$M$23</f>
        <v>0</v>
      </c>
      <c r="CJ57" s="7">
        <f>EJECUTADO!CJ57/'Anexo '!$M$23</f>
        <v>0</v>
      </c>
    </row>
    <row r="58" spans="1:88" x14ac:dyDescent="0.25">
      <c r="A58" s="10" t="s">
        <v>33</v>
      </c>
      <c r="B58" s="9">
        <f>EJECUTADO!B58/'Anexo '!$B$23</f>
        <v>0</v>
      </c>
      <c r="C58" s="8">
        <f>EJECUTADO!C58/'Anexo '!$B$23</f>
        <v>0</v>
      </c>
      <c r="D58" s="8">
        <f>EJECUTADO!D58/'Anexo '!$B$23</f>
        <v>0</v>
      </c>
      <c r="E58" s="8">
        <f>EJECUTADO!E58/'Anexo '!$B$23</f>
        <v>0</v>
      </c>
      <c r="F58" s="8">
        <f>EJECUTADO!F58/'Anexo '!$B$23</f>
        <v>0</v>
      </c>
      <c r="G58" s="8">
        <f>EJECUTADO!G58/'Anexo '!$B$23</f>
        <v>0</v>
      </c>
      <c r="H58" s="8">
        <f>EJECUTADO!H58/'Anexo '!$B$23</f>
        <v>0</v>
      </c>
      <c r="I58" s="8">
        <f>EJECUTADO!I58/'Anexo '!$C$23</f>
        <v>0</v>
      </c>
      <c r="J58" s="8">
        <f>EJECUTADO!J58/'Anexo '!$C$23</f>
        <v>0</v>
      </c>
      <c r="K58" s="8">
        <f>EJECUTADO!K58/'Anexo '!$C$23</f>
        <v>0</v>
      </c>
      <c r="L58" s="8">
        <f>EJECUTADO!L58/'Anexo '!$C$23</f>
        <v>0</v>
      </c>
      <c r="M58" s="8">
        <f>EJECUTADO!M58/'Anexo '!$C$23</f>
        <v>0</v>
      </c>
      <c r="N58" s="8">
        <f>EJECUTADO!N58/'Anexo '!$C$23</f>
        <v>0</v>
      </c>
      <c r="O58" s="8">
        <f>EJECUTADO!O58/'Anexo '!$C$23</f>
        <v>0</v>
      </c>
      <c r="P58" s="8">
        <f>EJECUTADO!P58/'Anexo '!$D$23</f>
        <v>0</v>
      </c>
      <c r="Q58" s="8">
        <f>EJECUTADO!Q58/'Anexo '!$D$23</f>
        <v>0</v>
      </c>
      <c r="R58" s="8">
        <f>EJECUTADO!R58/'Anexo '!$D$23</f>
        <v>0</v>
      </c>
      <c r="S58" s="8">
        <f>EJECUTADO!S58/'Anexo '!$D$23</f>
        <v>0</v>
      </c>
      <c r="T58" s="8">
        <f>EJECUTADO!T58/'Anexo '!$D$23</f>
        <v>0</v>
      </c>
      <c r="U58" s="8">
        <f>EJECUTADO!U58/'Anexo '!$D$23</f>
        <v>0</v>
      </c>
      <c r="V58" s="8">
        <f>EJECUTADO!V58/'Anexo '!$D$23</f>
        <v>0</v>
      </c>
      <c r="W58" s="8">
        <f>EJECUTADO!W58/'Anexo '!$E$23</f>
        <v>0</v>
      </c>
      <c r="X58" s="8">
        <f>EJECUTADO!X58/'Anexo '!$E$23</f>
        <v>29880.537610632691</v>
      </c>
      <c r="Y58" s="8">
        <f>EJECUTADO!Y58/'Anexo '!$E$23</f>
        <v>29880.537610632691</v>
      </c>
      <c r="Z58" s="8">
        <f>EJECUTADO!Z58/'Anexo '!$E$23</f>
        <v>0</v>
      </c>
      <c r="AA58" s="8">
        <f>EJECUTADO!AA58/'Anexo '!$E$23</f>
        <v>178863.10530499066</v>
      </c>
      <c r="AB58" s="8">
        <f>EJECUTADO!AB58/'Anexo '!$E$23</f>
        <v>178863.10530499066</v>
      </c>
      <c r="AC58" s="8">
        <f>EJECUTADO!AC58/'Anexo '!$E$23</f>
        <v>208743.64291562335</v>
      </c>
      <c r="AD58" s="8">
        <f>EJECUTADO!AD58/'Anexo '!$F$23</f>
        <v>0</v>
      </c>
      <c r="AE58" s="8">
        <f>EJECUTADO!AE58/'Anexo '!$F$23</f>
        <v>0</v>
      </c>
      <c r="AF58" s="8">
        <f>EJECUTADO!AF58/'Anexo '!$F$23</f>
        <v>0</v>
      </c>
      <c r="AG58" s="8">
        <f>EJECUTADO!AG58/'Anexo '!$F$23</f>
        <v>0</v>
      </c>
      <c r="AH58" s="8">
        <f>EJECUTADO!AH58/'Anexo '!$F$23</f>
        <v>0</v>
      </c>
      <c r="AI58" s="8">
        <f>EJECUTADO!AI58/'Anexo '!$F$23</f>
        <v>0</v>
      </c>
      <c r="AJ58" s="8">
        <f>EJECUTADO!AJ58/'Anexo '!$F$23</f>
        <v>0</v>
      </c>
      <c r="AK58" s="8">
        <f>EJECUTADO!AK58/'Anexo '!$G$23</f>
        <v>0</v>
      </c>
      <c r="AL58" s="8">
        <f>EJECUTADO!AL58/'Anexo '!$G$23</f>
        <v>0</v>
      </c>
      <c r="AM58" s="8">
        <f>EJECUTADO!AM58/'Anexo '!$G$23</f>
        <v>0</v>
      </c>
      <c r="AN58" s="8">
        <f>EJECUTADO!AN58/'Anexo '!$G$23</f>
        <v>0</v>
      </c>
      <c r="AO58" s="8">
        <f>EJECUTADO!AO58/'Anexo '!$G$23</f>
        <v>0</v>
      </c>
      <c r="AP58" s="8">
        <f>EJECUTADO!AP58/'Anexo '!$G$23</f>
        <v>0</v>
      </c>
      <c r="AQ58" s="8">
        <f>EJECUTADO!AQ58/'Anexo '!$G$23</f>
        <v>0</v>
      </c>
      <c r="AR58" s="8">
        <f>EJECUTADO!AR58/'Anexo '!$H$23</f>
        <v>0</v>
      </c>
      <c r="AS58" s="8">
        <f>EJECUTADO!AS58/'Anexo '!$H$23</f>
        <v>0</v>
      </c>
      <c r="AT58" s="8">
        <f>EJECUTADO!AT58/'Anexo '!$H$23</f>
        <v>0</v>
      </c>
      <c r="AU58" s="8">
        <f>EJECUTADO!AU58/'Anexo '!$H$23</f>
        <v>0</v>
      </c>
      <c r="AV58" s="8">
        <f>EJECUTADO!AV58/'Anexo '!$H$23</f>
        <v>0</v>
      </c>
      <c r="AW58" s="8">
        <f>EJECUTADO!AW58/'Anexo '!$H$23</f>
        <v>0</v>
      </c>
      <c r="AX58" s="8">
        <f>EJECUTADO!AX58/'Anexo '!$H$23</f>
        <v>0</v>
      </c>
      <c r="AY58" s="8">
        <f>EJECUTADO!AY58/'Anexo '!$I$23</f>
        <v>0</v>
      </c>
      <c r="AZ58" s="8">
        <f>EJECUTADO!AZ58/'Anexo '!$I$23</f>
        <v>0</v>
      </c>
      <c r="BA58" s="8">
        <f>EJECUTADO!BA58/'Anexo '!$I$23</f>
        <v>0</v>
      </c>
      <c r="BB58" s="8">
        <f>EJECUTADO!BB58/'Anexo '!$I$23</f>
        <v>0</v>
      </c>
      <c r="BC58" s="8">
        <f>EJECUTADO!BC58/'Anexo '!$I$23</f>
        <v>0</v>
      </c>
      <c r="BD58" s="8">
        <f>EJECUTADO!BD58/'Anexo '!$I$23</f>
        <v>0</v>
      </c>
      <c r="BE58" s="8">
        <f>EJECUTADO!BE58/'Anexo '!$I$23</f>
        <v>0</v>
      </c>
      <c r="BF58" s="8">
        <f>EJECUTADO!BF58/'Anexo '!$J$23</f>
        <v>0</v>
      </c>
      <c r="BG58" s="8">
        <f>EJECUTADO!BG58/'Anexo '!$J$23</f>
        <v>0</v>
      </c>
      <c r="BH58" s="8">
        <f>EJECUTADO!BH58/'Anexo '!$J$23</f>
        <v>0</v>
      </c>
      <c r="BI58" s="8">
        <f>EJECUTADO!BI58/'Anexo '!$J$23</f>
        <v>0</v>
      </c>
      <c r="BJ58" s="8">
        <f>EJECUTADO!BJ58/'Anexo '!$J$23</f>
        <v>0</v>
      </c>
      <c r="BK58" s="8">
        <f>EJECUTADO!BK58/'Anexo '!$J$23</f>
        <v>0</v>
      </c>
      <c r="BL58" s="8">
        <f>EJECUTADO!BL58/'Anexo '!$J$23</f>
        <v>0</v>
      </c>
      <c r="BM58" s="8">
        <f>EJECUTADO!BM58/'Anexo '!$K$23</f>
        <v>0</v>
      </c>
      <c r="BN58" s="8">
        <f>EJECUTADO!BN58/'Anexo '!$K$23</f>
        <v>0</v>
      </c>
      <c r="BO58" s="8">
        <f>EJECUTADO!BO58/'Anexo '!$K$23</f>
        <v>0</v>
      </c>
      <c r="BP58" s="8">
        <f>EJECUTADO!BP58/'Anexo '!$K$23</f>
        <v>0</v>
      </c>
      <c r="BQ58" s="8">
        <f>EJECUTADO!BQ58/'Anexo '!$K$23</f>
        <v>0</v>
      </c>
      <c r="BR58" s="8">
        <f>EJECUTADO!BR58/'Anexo '!$K$23</f>
        <v>0</v>
      </c>
      <c r="BS58" s="8">
        <f>EJECUTADO!BS58/'Anexo '!$K$23</f>
        <v>0</v>
      </c>
      <c r="BT58" s="8">
        <f>EJECUTADO!BT58/'Anexo '!$L$23</f>
        <v>0</v>
      </c>
      <c r="BU58" s="8">
        <f>EJECUTADO!BU58/'Anexo '!$L$23</f>
        <v>0</v>
      </c>
      <c r="BV58" s="8">
        <f>EJECUTADO!BV58/'Anexo '!$L$23</f>
        <v>0</v>
      </c>
      <c r="BW58" s="8">
        <f>EJECUTADO!BW58/'Anexo '!$L$23</f>
        <v>0</v>
      </c>
      <c r="BX58" s="8">
        <f>EJECUTADO!BX58/'Anexo '!$L$23</f>
        <v>0</v>
      </c>
      <c r="BY58" s="8">
        <f>EJECUTADO!BY58/'Anexo '!$L$23</f>
        <v>0</v>
      </c>
      <c r="BZ58" s="8">
        <f>EJECUTADO!BZ58/'Anexo '!$L$23</f>
        <v>0</v>
      </c>
      <c r="CA58" s="8">
        <f>EJECUTADO!CA58/'Anexo '!$L$23</f>
        <v>0</v>
      </c>
      <c r="CB58" s="8">
        <f>EJECUTADO!CB58/'Anexo '!$L$23</f>
        <v>0</v>
      </c>
      <c r="CC58" s="8">
        <f>EJECUTADO!CC58/'Anexo '!$M$23</f>
        <v>0</v>
      </c>
      <c r="CD58" s="8">
        <f>EJECUTADO!CD58/'Anexo '!$M$23</f>
        <v>0</v>
      </c>
      <c r="CE58" s="8">
        <f>EJECUTADO!CE58/'Anexo '!$M$23</f>
        <v>0</v>
      </c>
      <c r="CF58" s="8">
        <f>EJECUTADO!CF58/'Anexo '!$M$23</f>
        <v>0</v>
      </c>
      <c r="CG58" s="8">
        <f>EJECUTADO!CG58/'Anexo '!$M$23</f>
        <v>0</v>
      </c>
      <c r="CH58" s="8">
        <f>EJECUTADO!CH58/'Anexo '!$M$23</f>
        <v>0</v>
      </c>
      <c r="CI58" s="8">
        <f>EJECUTADO!CI58/'Anexo '!$M$23</f>
        <v>0</v>
      </c>
      <c r="CJ58" s="7">
        <f>EJECUTADO!CJ58/'Anexo '!$M$23</f>
        <v>0</v>
      </c>
    </row>
    <row r="59" spans="1:88" x14ac:dyDescent="0.25">
      <c r="A59" s="10" t="s">
        <v>32</v>
      </c>
      <c r="B59" s="9">
        <f>EJECUTADO!B59/'Anexo '!$B$23</f>
        <v>0</v>
      </c>
      <c r="C59" s="8">
        <f>EJECUTADO!C59/'Anexo '!$B$23</f>
        <v>0</v>
      </c>
      <c r="D59" s="8">
        <f>EJECUTADO!D59/'Anexo '!$B$23</f>
        <v>0</v>
      </c>
      <c r="E59" s="8">
        <f>EJECUTADO!E59/'Anexo '!$B$23</f>
        <v>0</v>
      </c>
      <c r="F59" s="8">
        <f>EJECUTADO!F59/'Anexo '!$B$23</f>
        <v>0</v>
      </c>
      <c r="G59" s="8">
        <f>EJECUTADO!G59/'Anexo '!$B$23</f>
        <v>0</v>
      </c>
      <c r="H59" s="8">
        <f>EJECUTADO!H59/'Anexo '!$B$23</f>
        <v>0</v>
      </c>
      <c r="I59" s="8">
        <f>EJECUTADO!I59/'Anexo '!$C$23</f>
        <v>0</v>
      </c>
      <c r="J59" s="8">
        <f>EJECUTADO!J59/'Anexo '!$C$23</f>
        <v>0</v>
      </c>
      <c r="K59" s="8">
        <f>EJECUTADO!K59/'Anexo '!$C$23</f>
        <v>0</v>
      </c>
      <c r="L59" s="8">
        <f>EJECUTADO!L59/'Anexo '!$C$23</f>
        <v>0</v>
      </c>
      <c r="M59" s="8">
        <f>EJECUTADO!M59/'Anexo '!$C$23</f>
        <v>0</v>
      </c>
      <c r="N59" s="8">
        <f>EJECUTADO!N59/'Anexo '!$C$23</f>
        <v>0</v>
      </c>
      <c r="O59" s="8">
        <f>EJECUTADO!O59/'Anexo '!$C$23</f>
        <v>0</v>
      </c>
      <c r="P59" s="8">
        <f>EJECUTADO!P59/'Anexo '!$D$23</f>
        <v>0</v>
      </c>
      <c r="Q59" s="8">
        <f>EJECUTADO!Q59/'Anexo '!$D$23</f>
        <v>0</v>
      </c>
      <c r="R59" s="8">
        <f>EJECUTADO!R59/'Anexo '!$D$23</f>
        <v>0</v>
      </c>
      <c r="S59" s="8">
        <f>EJECUTADO!S59/'Anexo '!$D$23</f>
        <v>0</v>
      </c>
      <c r="T59" s="8">
        <f>EJECUTADO!T59/'Anexo '!$D$23</f>
        <v>0</v>
      </c>
      <c r="U59" s="8">
        <f>EJECUTADO!U59/'Anexo '!$D$23</f>
        <v>0</v>
      </c>
      <c r="V59" s="8">
        <f>EJECUTADO!V59/'Anexo '!$D$23</f>
        <v>0</v>
      </c>
      <c r="W59" s="8">
        <f>EJECUTADO!W59/'Anexo '!$E$23</f>
        <v>0</v>
      </c>
      <c r="X59" s="8">
        <f>EJECUTADO!X59/'Anexo '!$E$23</f>
        <v>499004.97809756594</v>
      </c>
      <c r="Y59" s="8">
        <f>EJECUTADO!Y59/'Anexo '!$E$23</f>
        <v>499004.97809756594</v>
      </c>
      <c r="Z59" s="8">
        <f>EJECUTADO!Z59/'Anexo '!$E$23</f>
        <v>0</v>
      </c>
      <c r="AA59" s="8">
        <f>EJECUTADO!AA59/'Anexo '!$E$23</f>
        <v>0</v>
      </c>
      <c r="AB59" s="8">
        <f>EJECUTADO!AB59/'Anexo '!$E$23</f>
        <v>0</v>
      </c>
      <c r="AC59" s="8">
        <f>EJECUTADO!AC59/'Anexo '!$E$23</f>
        <v>499004.97809756594</v>
      </c>
      <c r="AD59" s="8">
        <f>EJECUTADO!AD59/'Anexo '!$F$23</f>
        <v>0</v>
      </c>
      <c r="AE59" s="8">
        <f>EJECUTADO!AE59/'Anexo '!$F$23</f>
        <v>0</v>
      </c>
      <c r="AF59" s="8">
        <f>EJECUTADO!AF59/'Anexo '!$F$23</f>
        <v>0</v>
      </c>
      <c r="AG59" s="8">
        <f>EJECUTADO!AG59/'Anexo '!$F$23</f>
        <v>0</v>
      </c>
      <c r="AH59" s="8">
        <f>EJECUTADO!AH59/'Anexo '!$F$23</f>
        <v>0</v>
      </c>
      <c r="AI59" s="8">
        <f>EJECUTADO!AI59/'Anexo '!$F$23</f>
        <v>0</v>
      </c>
      <c r="AJ59" s="8">
        <f>EJECUTADO!AJ59/'Anexo '!$F$23</f>
        <v>0</v>
      </c>
      <c r="AK59" s="8">
        <f>EJECUTADO!AK59/'Anexo '!$G$23</f>
        <v>0</v>
      </c>
      <c r="AL59" s="8">
        <f>EJECUTADO!AL59/'Anexo '!$G$23</f>
        <v>0</v>
      </c>
      <c r="AM59" s="8">
        <f>EJECUTADO!AM59/'Anexo '!$G$23</f>
        <v>0</v>
      </c>
      <c r="AN59" s="8">
        <f>EJECUTADO!AN59/'Anexo '!$G$23</f>
        <v>0</v>
      </c>
      <c r="AO59" s="8">
        <f>EJECUTADO!AO59/'Anexo '!$G$23</f>
        <v>0</v>
      </c>
      <c r="AP59" s="8">
        <f>EJECUTADO!AP59/'Anexo '!$G$23</f>
        <v>0</v>
      </c>
      <c r="AQ59" s="8">
        <f>EJECUTADO!AQ59/'Anexo '!$G$23</f>
        <v>0</v>
      </c>
      <c r="AR59" s="8">
        <f>EJECUTADO!AR59/'Anexo '!$H$23</f>
        <v>0</v>
      </c>
      <c r="AS59" s="8">
        <f>EJECUTADO!AS59/'Anexo '!$H$23</f>
        <v>0</v>
      </c>
      <c r="AT59" s="8">
        <f>EJECUTADO!AT59/'Anexo '!$H$23</f>
        <v>0</v>
      </c>
      <c r="AU59" s="8">
        <f>EJECUTADO!AU59/'Anexo '!$H$23</f>
        <v>0</v>
      </c>
      <c r="AV59" s="8">
        <f>EJECUTADO!AV59/'Anexo '!$H$23</f>
        <v>0</v>
      </c>
      <c r="AW59" s="8">
        <f>EJECUTADO!AW59/'Anexo '!$H$23</f>
        <v>0</v>
      </c>
      <c r="AX59" s="8">
        <f>EJECUTADO!AX59/'Anexo '!$H$23</f>
        <v>0</v>
      </c>
      <c r="AY59" s="8">
        <f>EJECUTADO!AY59/'Anexo '!$I$23</f>
        <v>0</v>
      </c>
      <c r="AZ59" s="8">
        <f>EJECUTADO!AZ59/'Anexo '!$I$23</f>
        <v>0</v>
      </c>
      <c r="BA59" s="8">
        <f>EJECUTADO!BA59/'Anexo '!$I$23</f>
        <v>0</v>
      </c>
      <c r="BB59" s="8">
        <f>EJECUTADO!BB59/'Anexo '!$I$23</f>
        <v>0</v>
      </c>
      <c r="BC59" s="8">
        <f>EJECUTADO!BC59/'Anexo '!$I$23</f>
        <v>0</v>
      </c>
      <c r="BD59" s="8">
        <f>EJECUTADO!BD59/'Anexo '!$I$23</f>
        <v>0</v>
      </c>
      <c r="BE59" s="8">
        <f>EJECUTADO!BE59/'Anexo '!$I$23</f>
        <v>0</v>
      </c>
      <c r="BF59" s="8">
        <f>EJECUTADO!BF59/'Anexo '!$J$23</f>
        <v>0</v>
      </c>
      <c r="BG59" s="8">
        <f>EJECUTADO!BG59/'Anexo '!$J$23</f>
        <v>0</v>
      </c>
      <c r="BH59" s="8">
        <f>EJECUTADO!BH59/'Anexo '!$J$23</f>
        <v>0</v>
      </c>
      <c r="BI59" s="8">
        <f>EJECUTADO!BI59/'Anexo '!$J$23</f>
        <v>0</v>
      </c>
      <c r="BJ59" s="8">
        <f>EJECUTADO!BJ59/'Anexo '!$J$23</f>
        <v>0</v>
      </c>
      <c r="BK59" s="8">
        <f>EJECUTADO!BK59/'Anexo '!$J$23</f>
        <v>0</v>
      </c>
      <c r="BL59" s="8">
        <f>EJECUTADO!BL59/'Anexo '!$J$23</f>
        <v>0</v>
      </c>
      <c r="BM59" s="8">
        <f>EJECUTADO!BM59/'Anexo '!$K$23</f>
        <v>0</v>
      </c>
      <c r="BN59" s="8">
        <f>EJECUTADO!BN59/'Anexo '!$K$23</f>
        <v>0</v>
      </c>
      <c r="BO59" s="8">
        <f>EJECUTADO!BO59/'Anexo '!$K$23</f>
        <v>0</v>
      </c>
      <c r="BP59" s="8">
        <f>EJECUTADO!BP59/'Anexo '!$K$23</f>
        <v>0</v>
      </c>
      <c r="BQ59" s="8">
        <f>EJECUTADO!BQ59/'Anexo '!$K$23</f>
        <v>0</v>
      </c>
      <c r="BR59" s="8">
        <f>EJECUTADO!BR59/'Anexo '!$K$23</f>
        <v>0</v>
      </c>
      <c r="BS59" s="8">
        <f>EJECUTADO!BS59/'Anexo '!$K$23</f>
        <v>0</v>
      </c>
      <c r="BT59" s="8">
        <f>EJECUTADO!BT59/'Anexo '!$L$23</f>
        <v>0</v>
      </c>
      <c r="BU59" s="8">
        <f>EJECUTADO!BU59/'Anexo '!$L$23</f>
        <v>0</v>
      </c>
      <c r="BV59" s="8">
        <f>EJECUTADO!BV59/'Anexo '!$L$23</f>
        <v>0</v>
      </c>
      <c r="BW59" s="8">
        <f>EJECUTADO!BW59/'Anexo '!$L$23</f>
        <v>0</v>
      </c>
      <c r="BX59" s="8">
        <f>EJECUTADO!BX59/'Anexo '!$L$23</f>
        <v>0</v>
      </c>
      <c r="BY59" s="8">
        <f>EJECUTADO!BY59/'Anexo '!$L$23</f>
        <v>0</v>
      </c>
      <c r="BZ59" s="8">
        <f>EJECUTADO!BZ59/'Anexo '!$L$23</f>
        <v>0</v>
      </c>
      <c r="CA59" s="8">
        <f>EJECUTADO!CA59/'Anexo '!$L$23</f>
        <v>0</v>
      </c>
      <c r="CB59" s="8">
        <f>EJECUTADO!CB59/'Anexo '!$L$23</f>
        <v>0</v>
      </c>
      <c r="CC59" s="8">
        <f>EJECUTADO!CC59/'Anexo '!$M$23</f>
        <v>0</v>
      </c>
      <c r="CD59" s="8">
        <f>EJECUTADO!CD59/'Anexo '!$M$23</f>
        <v>0</v>
      </c>
      <c r="CE59" s="8">
        <f>EJECUTADO!CE59/'Anexo '!$M$23</f>
        <v>0</v>
      </c>
      <c r="CF59" s="8">
        <f>EJECUTADO!CF59/'Anexo '!$M$23</f>
        <v>0</v>
      </c>
      <c r="CG59" s="8">
        <f>EJECUTADO!CG59/'Anexo '!$M$23</f>
        <v>0</v>
      </c>
      <c r="CH59" s="8">
        <f>EJECUTADO!CH59/'Anexo '!$M$23</f>
        <v>0</v>
      </c>
      <c r="CI59" s="8">
        <f>EJECUTADO!CI59/'Anexo '!$M$23</f>
        <v>0</v>
      </c>
      <c r="CJ59" s="7">
        <f>EJECUTADO!CJ59/'Anexo '!$M$23</f>
        <v>0</v>
      </c>
    </row>
    <row r="60" spans="1:88" x14ac:dyDescent="0.25">
      <c r="A60" s="10" t="s">
        <v>31</v>
      </c>
      <c r="B60" s="9">
        <f>EJECUTADO!B60/'Anexo '!$B$23</f>
        <v>0</v>
      </c>
      <c r="C60" s="8">
        <f>EJECUTADO!C60/'Anexo '!$B$23</f>
        <v>0</v>
      </c>
      <c r="D60" s="8">
        <f>EJECUTADO!D60/'Anexo '!$B$23</f>
        <v>0</v>
      </c>
      <c r="E60" s="8">
        <f>EJECUTADO!E60/'Anexo '!$B$23</f>
        <v>0</v>
      </c>
      <c r="F60" s="8">
        <f>EJECUTADO!F60/'Anexo '!$B$23</f>
        <v>0</v>
      </c>
      <c r="G60" s="8">
        <f>EJECUTADO!G60/'Anexo '!$B$23</f>
        <v>0</v>
      </c>
      <c r="H60" s="8">
        <f>EJECUTADO!H60/'Anexo '!$B$23</f>
        <v>0</v>
      </c>
      <c r="I60" s="8">
        <f>EJECUTADO!I60/'Anexo '!$C$23</f>
        <v>0</v>
      </c>
      <c r="J60" s="8">
        <f>EJECUTADO!J60/'Anexo '!$C$23</f>
        <v>0</v>
      </c>
      <c r="K60" s="8">
        <f>EJECUTADO!K60/'Anexo '!$C$23</f>
        <v>0</v>
      </c>
      <c r="L60" s="8">
        <f>EJECUTADO!L60/'Anexo '!$C$23</f>
        <v>0</v>
      </c>
      <c r="M60" s="8">
        <f>EJECUTADO!M60/'Anexo '!$C$23</f>
        <v>0</v>
      </c>
      <c r="N60" s="8">
        <f>EJECUTADO!N60/'Anexo '!$C$23</f>
        <v>0</v>
      </c>
      <c r="O60" s="8">
        <f>EJECUTADO!O60/'Anexo '!$C$23</f>
        <v>0</v>
      </c>
      <c r="P60" s="8">
        <f>EJECUTADO!P60/'Anexo '!$D$23</f>
        <v>0</v>
      </c>
      <c r="Q60" s="8">
        <f>EJECUTADO!Q60/'Anexo '!$D$23</f>
        <v>0</v>
      </c>
      <c r="R60" s="8">
        <f>EJECUTADO!R60/'Anexo '!$D$23</f>
        <v>0</v>
      </c>
      <c r="S60" s="8">
        <f>EJECUTADO!S60/'Anexo '!$D$23</f>
        <v>0</v>
      </c>
      <c r="T60" s="8">
        <f>EJECUTADO!T60/'Anexo '!$D$23</f>
        <v>0</v>
      </c>
      <c r="U60" s="8">
        <f>EJECUTADO!U60/'Anexo '!$D$23</f>
        <v>0</v>
      </c>
      <c r="V60" s="8">
        <f>EJECUTADO!V60/'Anexo '!$D$23</f>
        <v>0</v>
      </c>
      <c r="W60" s="8">
        <f>EJECUTADO!W60/'Anexo '!$E$23</f>
        <v>0</v>
      </c>
      <c r="X60" s="8">
        <f>EJECUTADO!X60/'Anexo '!$E$23</f>
        <v>0</v>
      </c>
      <c r="Y60" s="8">
        <f>EJECUTADO!Y60/'Anexo '!$E$23</f>
        <v>0</v>
      </c>
      <c r="Z60" s="8">
        <f>EJECUTADO!Z60/'Anexo '!$E$23</f>
        <v>0</v>
      </c>
      <c r="AA60" s="8">
        <f>EJECUTADO!AA60/'Anexo '!$E$23</f>
        <v>0</v>
      </c>
      <c r="AB60" s="8">
        <f>EJECUTADO!AB60/'Anexo '!$E$23</f>
        <v>0</v>
      </c>
      <c r="AC60" s="8">
        <f>EJECUTADO!AC60/'Anexo '!$E$23</f>
        <v>0</v>
      </c>
      <c r="AD60" s="8">
        <f>EJECUTADO!AD60/'Anexo '!$F$23</f>
        <v>0</v>
      </c>
      <c r="AE60" s="8">
        <f>EJECUTADO!AE60/'Anexo '!$F$23</f>
        <v>103603.30108138872</v>
      </c>
      <c r="AF60" s="8">
        <f>EJECUTADO!AF60/'Anexo '!$F$23</f>
        <v>103603.30108138872</v>
      </c>
      <c r="AG60" s="8">
        <f>EJECUTADO!AG60/'Anexo '!$F$23</f>
        <v>0</v>
      </c>
      <c r="AH60" s="8">
        <f>EJECUTADO!AH60/'Anexo '!$F$23</f>
        <v>12145.930563460444</v>
      </c>
      <c r="AI60" s="8">
        <f>EJECUTADO!AI60/'Anexo '!$F$23</f>
        <v>12145.930563460444</v>
      </c>
      <c r="AJ60" s="8">
        <f>EJECUTADO!AJ60/'Anexo '!$F$23</f>
        <v>115749.23164484916</v>
      </c>
      <c r="AK60" s="8">
        <f>EJECUTADO!AK60/'Anexo '!$G$23</f>
        <v>0</v>
      </c>
      <c r="AL60" s="8">
        <f>EJECUTADO!AL60/'Anexo '!$G$23</f>
        <v>10080.300295416973</v>
      </c>
      <c r="AM60" s="8">
        <f>EJECUTADO!AM60/'Anexo '!$G$23</f>
        <v>10080.300295416973</v>
      </c>
      <c r="AN60" s="8">
        <f>EJECUTADO!AN60/'Anexo '!$G$23</f>
        <v>0</v>
      </c>
      <c r="AO60" s="8">
        <f>EJECUTADO!AO60/'Anexo '!$G$23</f>
        <v>16096.549855001764</v>
      </c>
      <c r="AP60" s="8">
        <f>EJECUTADO!AP60/'Anexo '!$G$23</f>
        <v>16096.549855001764</v>
      </c>
      <c r="AQ60" s="8">
        <f>EJECUTADO!AQ60/'Anexo '!$G$23</f>
        <v>26176.850150418733</v>
      </c>
      <c r="AR60" s="8">
        <f>EJECUTADO!AR60/'Anexo '!$H$23</f>
        <v>0</v>
      </c>
      <c r="AS60" s="8">
        <f>EJECUTADO!AS60/'Anexo '!$H$23</f>
        <v>0</v>
      </c>
      <c r="AT60" s="8">
        <f>EJECUTADO!AT60/'Anexo '!$H$23</f>
        <v>0</v>
      </c>
      <c r="AU60" s="8">
        <f>EJECUTADO!AU60/'Anexo '!$H$23</f>
        <v>0</v>
      </c>
      <c r="AV60" s="8">
        <f>EJECUTADO!AV60/'Anexo '!$H$23</f>
        <v>0</v>
      </c>
      <c r="AW60" s="8">
        <f>EJECUTADO!AW60/'Anexo '!$H$23</f>
        <v>0</v>
      </c>
      <c r="AX60" s="8">
        <f>EJECUTADO!AX60/'Anexo '!$H$23</f>
        <v>0</v>
      </c>
      <c r="AY60" s="8">
        <f>EJECUTADO!AY60/'Anexo '!$I$23</f>
        <v>0</v>
      </c>
      <c r="AZ60" s="8">
        <f>EJECUTADO!AZ60/'Anexo '!$I$23</f>
        <v>0</v>
      </c>
      <c r="BA60" s="8">
        <f>EJECUTADO!BA60/'Anexo '!$I$23</f>
        <v>0</v>
      </c>
      <c r="BB60" s="8">
        <f>EJECUTADO!BB60/'Anexo '!$I$23</f>
        <v>0</v>
      </c>
      <c r="BC60" s="8">
        <f>EJECUTADO!BC60/'Anexo '!$I$23</f>
        <v>221687.07509745416</v>
      </c>
      <c r="BD60" s="8">
        <f>EJECUTADO!BD60/'Anexo '!$I$23</f>
        <v>221687.07509745416</v>
      </c>
      <c r="BE60" s="8">
        <f>EJECUTADO!BE60/'Anexo '!$I$23</f>
        <v>221687.07509745416</v>
      </c>
      <c r="BF60" s="8">
        <f>EJECUTADO!BF60/'Anexo '!$J$23</f>
        <v>0</v>
      </c>
      <c r="BG60" s="8">
        <f>EJECUTADO!BG60/'Anexo '!$J$23</f>
        <v>11979.359817197656</v>
      </c>
      <c r="BH60" s="8">
        <f>EJECUTADO!BH60/'Anexo '!$J$23</f>
        <v>11979.359817197656</v>
      </c>
      <c r="BI60" s="8">
        <f>EJECUTADO!BI60/'Anexo '!$J$23</f>
        <v>0</v>
      </c>
      <c r="BJ60" s="8">
        <f>EJECUTADO!BJ60/'Anexo '!$J$23</f>
        <v>1156947.6128935588</v>
      </c>
      <c r="BK60" s="8">
        <f>EJECUTADO!BK60/'Anexo '!$J$23</f>
        <v>1156947.6128935588</v>
      </c>
      <c r="BL60" s="8">
        <f>EJECUTADO!BL60/'Anexo '!$J$23</f>
        <v>1168926.9727107564</v>
      </c>
      <c r="BM60" s="8">
        <f>EJECUTADO!BM60/'Anexo '!$K$23</f>
        <v>0</v>
      </c>
      <c r="BN60" s="8">
        <f>EJECUTADO!BN60/'Anexo '!$K$23</f>
        <v>2396.016821037892</v>
      </c>
      <c r="BO60" s="8">
        <f>EJECUTADO!BO60/'Anexo '!$K$23</f>
        <v>2396.016821037892</v>
      </c>
      <c r="BP60" s="8">
        <f>EJECUTADO!BP60/'Anexo '!$K$23</f>
        <v>0</v>
      </c>
      <c r="BQ60" s="8">
        <f>EJECUTADO!BQ60/'Anexo '!$K$23</f>
        <v>603793.2956658625</v>
      </c>
      <c r="BR60" s="8">
        <f>EJECUTADO!BR60/'Anexo '!$K$23</f>
        <v>603793.2956658625</v>
      </c>
      <c r="BS60" s="8">
        <f>EJECUTADO!BS60/'Anexo '!$K$23</f>
        <v>606189.31248690037</v>
      </c>
      <c r="BT60" s="8">
        <f>EJECUTADO!BT60/'Anexo '!$L$23</f>
        <v>0</v>
      </c>
      <c r="BU60" s="8">
        <f>EJECUTADO!BU60/'Anexo '!$L$23</f>
        <v>13072.065300020809</v>
      </c>
      <c r="BV60" s="8">
        <f>EJECUTADO!BV60/'Anexo '!$L$23</f>
        <v>0</v>
      </c>
      <c r="BW60" s="8">
        <f>EJECUTADO!BW60/'Anexo '!$L$23</f>
        <v>0</v>
      </c>
      <c r="BX60" s="8">
        <f>EJECUTADO!BX60/'Anexo '!$L$23</f>
        <v>13072.065300020809</v>
      </c>
      <c r="BY60" s="8">
        <f>EJECUTADO!BY60/'Anexo '!$L$23</f>
        <v>0</v>
      </c>
      <c r="BZ60" s="8">
        <f>EJECUTADO!BZ60/'Anexo '!$L$23</f>
        <v>921828.36660763493</v>
      </c>
      <c r="CA60" s="8">
        <f>EJECUTADO!CA60/'Anexo '!$L$23</f>
        <v>921828.36660763493</v>
      </c>
      <c r="CB60" s="8">
        <f>EJECUTADO!CB60/'Anexo '!$L$23</f>
        <v>934900.43190765579</v>
      </c>
      <c r="CC60" s="8">
        <f>EJECUTADO!CC60/'Anexo '!$M$23</f>
        <v>0</v>
      </c>
      <c r="CD60" s="8">
        <f>EJECUTADO!CD60/'Anexo '!$M$23</f>
        <v>2505.5040353923023</v>
      </c>
      <c r="CE60" s="8">
        <f>EJECUTADO!CE60/'Anexo '!$M$23</f>
        <v>0</v>
      </c>
      <c r="CF60" s="8">
        <f>EJECUTADO!CF60/'Anexo '!$M$23</f>
        <v>2505.5040353923023</v>
      </c>
      <c r="CG60" s="8">
        <f>EJECUTADO!CG60/'Anexo '!$M$23</f>
        <v>0</v>
      </c>
      <c r="CH60" s="8">
        <f>EJECUTADO!CH60/'Anexo '!$M$23</f>
        <v>253049.43580790696</v>
      </c>
      <c r="CI60" s="8">
        <f>EJECUTADO!CI60/'Anexo '!$M$23</f>
        <v>253049.43580790696</v>
      </c>
      <c r="CJ60" s="7">
        <f>EJECUTADO!CJ60/'Anexo '!$M$23</f>
        <v>255554.93984329927</v>
      </c>
    </row>
    <row r="61" spans="1:88" x14ac:dyDescent="0.25">
      <c r="A61" s="10" t="s">
        <v>30</v>
      </c>
      <c r="B61" s="9">
        <f>EJECUTADO!B61/'Anexo '!$B$23</f>
        <v>0</v>
      </c>
      <c r="C61" s="8">
        <f>EJECUTADO!C61/'Anexo '!$B$23</f>
        <v>0</v>
      </c>
      <c r="D61" s="8">
        <f>EJECUTADO!D61/'Anexo '!$B$23</f>
        <v>0</v>
      </c>
      <c r="E61" s="8">
        <f>EJECUTADO!E61/'Anexo '!$B$23</f>
        <v>0</v>
      </c>
      <c r="F61" s="8">
        <f>EJECUTADO!F61/'Anexo '!$B$23</f>
        <v>0</v>
      </c>
      <c r="G61" s="8">
        <f>EJECUTADO!G61/'Anexo '!$B$23</f>
        <v>0</v>
      </c>
      <c r="H61" s="8">
        <f>EJECUTADO!H61/'Anexo '!$B$23</f>
        <v>0</v>
      </c>
      <c r="I61" s="8">
        <f>EJECUTADO!I61/'Anexo '!$C$23</f>
        <v>0</v>
      </c>
      <c r="J61" s="8">
        <f>EJECUTADO!J61/'Anexo '!$C$23</f>
        <v>0</v>
      </c>
      <c r="K61" s="8">
        <f>EJECUTADO!K61/'Anexo '!$C$23</f>
        <v>0</v>
      </c>
      <c r="L61" s="8">
        <f>EJECUTADO!L61/'Anexo '!$C$23</f>
        <v>0</v>
      </c>
      <c r="M61" s="8">
        <f>EJECUTADO!M61/'Anexo '!$C$23</f>
        <v>0</v>
      </c>
      <c r="N61" s="8">
        <f>EJECUTADO!N61/'Anexo '!$C$23</f>
        <v>0</v>
      </c>
      <c r="O61" s="8">
        <f>EJECUTADO!O61/'Anexo '!$C$23</f>
        <v>0</v>
      </c>
      <c r="P61" s="8">
        <f>EJECUTADO!P61/'Anexo '!$D$23</f>
        <v>0</v>
      </c>
      <c r="Q61" s="8">
        <f>EJECUTADO!Q61/'Anexo '!$D$23</f>
        <v>0</v>
      </c>
      <c r="R61" s="8">
        <f>EJECUTADO!R61/'Anexo '!$D$23</f>
        <v>0</v>
      </c>
      <c r="S61" s="8">
        <f>EJECUTADO!S61/'Anexo '!$D$23</f>
        <v>0</v>
      </c>
      <c r="T61" s="8">
        <f>EJECUTADO!T61/'Anexo '!$D$23</f>
        <v>0</v>
      </c>
      <c r="U61" s="8">
        <f>EJECUTADO!U61/'Anexo '!$D$23</f>
        <v>0</v>
      </c>
      <c r="V61" s="8">
        <f>EJECUTADO!V61/'Anexo '!$D$23</f>
        <v>0</v>
      </c>
      <c r="W61" s="8">
        <f>EJECUTADO!W61/'Anexo '!$E$23</f>
        <v>0</v>
      </c>
      <c r="X61" s="8">
        <f>EJECUTADO!X61/'Anexo '!$E$23</f>
        <v>0</v>
      </c>
      <c r="Y61" s="8">
        <f>EJECUTADO!Y61/'Anexo '!$E$23</f>
        <v>0</v>
      </c>
      <c r="Z61" s="8">
        <f>EJECUTADO!Z61/'Anexo '!$E$23</f>
        <v>0</v>
      </c>
      <c r="AA61" s="8">
        <f>EJECUTADO!AA61/'Anexo '!$E$23</f>
        <v>0</v>
      </c>
      <c r="AB61" s="8">
        <f>EJECUTADO!AB61/'Anexo '!$E$23</f>
        <v>0</v>
      </c>
      <c r="AC61" s="8">
        <f>EJECUTADO!AC61/'Anexo '!$E$23</f>
        <v>0</v>
      </c>
      <c r="AD61" s="8">
        <f>EJECUTADO!AD61/'Anexo '!$F$23</f>
        <v>0</v>
      </c>
      <c r="AE61" s="8">
        <f>EJECUTADO!AE61/'Anexo '!$F$23</f>
        <v>0</v>
      </c>
      <c r="AF61" s="8">
        <f>EJECUTADO!AF61/'Anexo '!$F$23</f>
        <v>0</v>
      </c>
      <c r="AG61" s="8">
        <f>EJECUTADO!AG61/'Anexo '!$F$23</f>
        <v>0</v>
      </c>
      <c r="AH61" s="8">
        <f>EJECUTADO!AH61/'Anexo '!$F$23</f>
        <v>0</v>
      </c>
      <c r="AI61" s="8">
        <f>EJECUTADO!AI61/'Anexo '!$F$23</f>
        <v>0</v>
      </c>
      <c r="AJ61" s="8">
        <f>EJECUTADO!AJ61/'Anexo '!$F$23</f>
        <v>0</v>
      </c>
      <c r="AK61" s="8">
        <f>EJECUTADO!AK61/'Anexo '!$G$23</f>
        <v>0</v>
      </c>
      <c r="AL61" s="8">
        <f>EJECUTADO!AL61/'Anexo '!$G$23</f>
        <v>54204.948911835651</v>
      </c>
      <c r="AM61" s="8">
        <f>EJECUTADO!AM61/'Anexo '!$G$23</f>
        <v>54204.948911835651</v>
      </c>
      <c r="AN61" s="8">
        <f>EJECUTADO!AN61/'Anexo '!$G$23</f>
        <v>0</v>
      </c>
      <c r="AO61" s="8">
        <f>EJECUTADO!AO61/'Anexo '!$G$23</f>
        <v>0</v>
      </c>
      <c r="AP61" s="8">
        <f>EJECUTADO!AP61/'Anexo '!$G$23</f>
        <v>0</v>
      </c>
      <c r="AQ61" s="8">
        <f>EJECUTADO!AQ61/'Anexo '!$G$23</f>
        <v>54204.948911835651</v>
      </c>
      <c r="AR61" s="8">
        <f>EJECUTADO!AR61/'Anexo '!$H$23</f>
        <v>0</v>
      </c>
      <c r="AS61" s="8">
        <f>EJECUTADO!AS61/'Anexo '!$H$23</f>
        <v>0</v>
      </c>
      <c r="AT61" s="8">
        <f>EJECUTADO!AT61/'Anexo '!$H$23</f>
        <v>0</v>
      </c>
      <c r="AU61" s="8">
        <f>EJECUTADO!AU61/'Anexo '!$H$23</f>
        <v>0</v>
      </c>
      <c r="AV61" s="8">
        <f>EJECUTADO!AV61/'Anexo '!$H$23</f>
        <v>0</v>
      </c>
      <c r="AW61" s="8">
        <f>EJECUTADO!AW61/'Anexo '!$H$23</f>
        <v>0</v>
      </c>
      <c r="AX61" s="8">
        <f>EJECUTADO!AX61/'Anexo '!$H$23</f>
        <v>0</v>
      </c>
      <c r="AY61" s="8">
        <f>EJECUTADO!AY61/'Anexo '!$I$23</f>
        <v>0</v>
      </c>
      <c r="AZ61" s="8">
        <f>EJECUTADO!AZ61/'Anexo '!$I$23</f>
        <v>0</v>
      </c>
      <c r="BA61" s="8">
        <f>EJECUTADO!BA61/'Anexo '!$I$23</f>
        <v>0</v>
      </c>
      <c r="BB61" s="8">
        <f>EJECUTADO!BB61/'Anexo '!$I$23</f>
        <v>0</v>
      </c>
      <c r="BC61" s="8">
        <f>EJECUTADO!BC61/'Anexo '!$I$23</f>
        <v>0</v>
      </c>
      <c r="BD61" s="8">
        <f>EJECUTADO!BD61/'Anexo '!$I$23</f>
        <v>0</v>
      </c>
      <c r="BE61" s="8">
        <f>EJECUTADO!BE61/'Anexo '!$I$23</f>
        <v>0</v>
      </c>
      <c r="BF61" s="8">
        <f>EJECUTADO!BF61/'Anexo '!$J$23</f>
        <v>0</v>
      </c>
      <c r="BG61" s="8">
        <f>EJECUTADO!BG61/'Anexo '!$J$23</f>
        <v>0</v>
      </c>
      <c r="BH61" s="8">
        <f>EJECUTADO!BH61/'Anexo '!$J$23</f>
        <v>0</v>
      </c>
      <c r="BI61" s="8">
        <f>EJECUTADO!BI61/'Anexo '!$J$23</f>
        <v>0</v>
      </c>
      <c r="BJ61" s="8">
        <f>EJECUTADO!BJ61/'Anexo '!$J$23</f>
        <v>0</v>
      </c>
      <c r="BK61" s="8">
        <f>EJECUTADO!BK61/'Anexo '!$J$23</f>
        <v>0</v>
      </c>
      <c r="BL61" s="8">
        <f>EJECUTADO!BL61/'Anexo '!$J$23</f>
        <v>0</v>
      </c>
      <c r="BM61" s="8">
        <f>EJECUTADO!BM61/'Anexo '!$K$23</f>
        <v>0</v>
      </c>
      <c r="BN61" s="8">
        <f>EJECUTADO!BN61/'Anexo '!$K$23</f>
        <v>0</v>
      </c>
      <c r="BO61" s="8">
        <f>EJECUTADO!BO61/'Anexo '!$K$23</f>
        <v>0</v>
      </c>
      <c r="BP61" s="8">
        <f>EJECUTADO!BP61/'Anexo '!$K$23</f>
        <v>0</v>
      </c>
      <c r="BQ61" s="8">
        <f>EJECUTADO!BQ61/'Anexo '!$K$23</f>
        <v>0</v>
      </c>
      <c r="BR61" s="8">
        <f>EJECUTADO!BR61/'Anexo '!$K$23</f>
        <v>0</v>
      </c>
      <c r="BS61" s="8">
        <f>EJECUTADO!BS61/'Anexo '!$K$23</f>
        <v>0</v>
      </c>
      <c r="BT61" s="8">
        <f>EJECUTADO!BT61/'Anexo '!$L$23</f>
        <v>0</v>
      </c>
      <c r="BU61" s="8">
        <f>EJECUTADO!BU61/'Anexo '!$L$23</f>
        <v>0</v>
      </c>
      <c r="BV61" s="8">
        <f>EJECUTADO!BV61/'Anexo '!$L$23</f>
        <v>0</v>
      </c>
      <c r="BW61" s="8">
        <f>EJECUTADO!BW61/'Anexo '!$L$23</f>
        <v>0</v>
      </c>
      <c r="BX61" s="8">
        <f>EJECUTADO!BX61/'Anexo '!$L$23</f>
        <v>0</v>
      </c>
      <c r="BY61" s="8">
        <f>EJECUTADO!BY61/'Anexo '!$L$23</f>
        <v>0</v>
      </c>
      <c r="BZ61" s="8">
        <f>EJECUTADO!BZ61/'Anexo '!$L$23</f>
        <v>0</v>
      </c>
      <c r="CA61" s="8">
        <f>EJECUTADO!CA61/'Anexo '!$L$23</f>
        <v>0</v>
      </c>
      <c r="CB61" s="8">
        <f>EJECUTADO!CB61/'Anexo '!$L$23</f>
        <v>0</v>
      </c>
      <c r="CC61" s="8">
        <f>EJECUTADO!CC61/'Anexo '!$M$23</f>
        <v>0</v>
      </c>
      <c r="CD61" s="8">
        <f>EJECUTADO!CD61/'Anexo '!$M$23</f>
        <v>0</v>
      </c>
      <c r="CE61" s="8">
        <f>EJECUTADO!CE61/'Anexo '!$M$23</f>
        <v>0</v>
      </c>
      <c r="CF61" s="8">
        <f>EJECUTADO!CF61/'Anexo '!$M$23</f>
        <v>0</v>
      </c>
      <c r="CG61" s="8">
        <f>EJECUTADO!CG61/'Anexo '!$M$23</f>
        <v>0</v>
      </c>
      <c r="CH61" s="8">
        <f>EJECUTADO!CH61/'Anexo '!$M$23</f>
        <v>0</v>
      </c>
      <c r="CI61" s="8">
        <f>EJECUTADO!CI61/'Anexo '!$M$23</f>
        <v>0</v>
      </c>
      <c r="CJ61" s="7">
        <f>EJECUTADO!CJ61/'Anexo '!$M$23</f>
        <v>0</v>
      </c>
    </row>
    <row r="62" spans="1:88" x14ac:dyDescent="0.25">
      <c r="A62" s="10" t="s">
        <v>29</v>
      </c>
      <c r="B62" s="9">
        <f>EJECUTADO!B62/'Anexo '!$B$23</f>
        <v>0</v>
      </c>
      <c r="C62" s="8">
        <f>EJECUTADO!C62/'Anexo '!$B$23</f>
        <v>0</v>
      </c>
      <c r="D62" s="8">
        <f>EJECUTADO!D62/'Anexo '!$B$23</f>
        <v>0</v>
      </c>
      <c r="E62" s="8">
        <f>EJECUTADO!E62/'Anexo '!$B$23</f>
        <v>0</v>
      </c>
      <c r="F62" s="8">
        <f>EJECUTADO!F62/'Anexo '!$B$23</f>
        <v>0</v>
      </c>
      <c r="G62" s="8">
        <f>EJECUTADO!G62/'Anexo '!$B$23</f>
        <v>0</v>
      </c>
      <c r="H62" s="8">
        <f>EJECUTADO!H62/'Anexo '!$B$23</f>
        <v>0</v>
      </c>
      <c r="I62" s="8">
        <f>EJECUTADO!I62/'Anexo '!$C$23</f>
        <v>0</v>
      </c>
      <c r="J62" s="8">
        <f>EJECUTADO!J62/'Anexo '!$C$23</f>
        <v>0</v>
      </c>
      <c r="K62" s="8">
        <f>EJECUTADO!K62/'Anexo '!$C$23</f>
        <v>0</v>
      </c>
      <c r="L62" s="8">
        <f>EJECUTADO!L62/'Anexo '!$C$23</f>
        <v>0</v>
      </c>
      <c r="M62" s="8">
        <f>EJECUTADO!M62/'Anexo '!$C$23</f>
        <v>0</v>
      </c>
      <c r="N62" s="8">
        <f>EJECUTADO!N62/'Anexo '!$C$23</f>
        <v>0</v>
      </c>
      <c r="O62" s="8">
        <f>EJECUTADO!O62/'Anexo '!$C$23</f>
        <v>0</v>
      </c>
      <c r="P62" s="8">
        <f>EJECUTADO!P62/'Anexo '!$D$23</f>
        <v>0</v>
      </c>
      <c r="Q62" s="8">
        <f>EJECUTADO!Q62/'Anexo '!$D$23</f>
        <v>0</v>
      </c>
      <c r="R62" s="8">
        <f>EJECUTADO!R62/'Anexo '!$D$23</f>
        <v>0</v>
      </c>
      <c r="S62" s="8">
        <f>EJECUTADO!S62/'Anexo '!$D$23</f>
        <v>0</v>
      </c>
      <c r="T62" s="8">
        <f>EJECUTADO!T62/'Anexo '!$D$23</f>
        <v>0</v>
      </c>
      <c r="U62" s="8">
        <f>EJECUTADO!U62/'Anexo '!$D$23</f>
        <v>0</v>
      </c>
      <c r="V62" s="8">
        <f>EJECUTADO!V62/'Anexo '!$D$23</f>
        <v>0</v>
      </c>
      <c r="W62" s="8">
        <f>EJECUTADO!W62/'Anexo '!$E$23</f>
        <v>0</v>
      </c>
      <c r="X62" s="8">
        <f>EJECUTADO!X62/'Anexo '!$E$23</f>
        <v>0</v>
      </c>
      <c r="Y62" s="8">
        <f>EJECUTADO!Y62/'Anexo '!$E$23</f>
        <v>0</v>
      </c>
      <c r="Z62" s="8">
        <f>EJECUTADO!Z62/'Anexo '!$E$23</f>
        <v>0</v>
      </c>
      <c r="AA62" s="8">
        <f>EJECUTADO!AA62/'Anexo '!$E$23</f>
        <v>0</v>
      </c>
      <c r="AB62" s="8">
        <f>EJECUTADO!AB62/'Anexo '!$E$23</f>
        <v>0</v>
      </c>
      <c r="AC62" s="8">
        <f>EJECUTADO!AC62/'Anexo '!$E$23</f>
        <v>0</v>
      </c>
      <c r="AD62" s="8">
        <f>EJECUTADO!AD62/'Anexo '!$F$23</f>
        <v>0</v>
      </c>
      <c r="AE62" s="8">
        <f>EJECUTADO!AE62/'Anexo '!$F$23</f>
        <v>0</v>
      </c>
      <c r="AF62" s="8">
        <f>EJECUTADO!AF62/'Anexo '!$F$23</f>
        <v>0</v>
      </c>
      <c r="AG62" s="8">
        <f>EJECUTADO!AG62/'Anexo '!$F$23</f>
        <v>0</v>
      </c>
      <c r="AH62" s="8">
        <f>EJECUTADO!AH62/'Anexo '!$F$23</f>
        <v>0</v>
      </c>
      <c r="AI62" s="8">
        <f>EJECUTADO!AI62/'Anexo '!$F$23</f>
        <v>0</v>
      </c>
      <c r="AJ62" s="8">
        <f>EJECUTADO!AJ62/'Anexo '!$F$23</f>
        <v>0</v>
      </c>
      <c r="AK62" s="8">
        <f>EJECUTADO!AK62/'Anexo '!$G$23</f>
        <v>0</v>
      </c>
      <c r="AL62" s="8">
        <f>EJECUTADO!AL62/'Anexo '!$G$23</f>
        <v>0</v>
      </c>
      <c r="AM62" s="8">
        <f>EJECUTADO!AM62/'Anexo '!$G$23</f>
        <v>0</v>
      </c>
      <c r="AN62" s="8">
        <f>EJECUTADO!AN62/'Anexo '!$G$23</f>
        <v>1520165.5961189256</v>
      </c>
      <c r="AO62" s="8">
        <f>EJECUTADO!AO62/'Anexo '!$G$23</f>
        <v>0</v>
      </c>
      <c r="AP62" s="8">
        <f>EJECUTADO!AP62/'Anexo '!$G$23</f>
        <v>1520165.5961189256</v>
      </c>
      <c r="AQ62" s="8">
        <f>EJECUTADO!AQ62/'Anexo '!$G$23</f>
        <v>1520165.5961189256</v>
      </c>
      <c r="AR62" s="8">
        <f>EJECUTADO!AR62/'Anexo '!$H$23</f>
        <v>0</v>
      </c>
      <c r="AS62" s="8">
        <f>EJECUTADO!AS62/'Anexo '!$H$23</f>
        <v>0</v>
      </c>
      <c r="AT62" s="8">
        <f>EJECUTADO!AT62/'Anexo '!$H$23</f>
        <v>0</v>
      </c>
      <c r="AU62" s="8">
        <f>EJECUTADO!AU62/'Anexo '!$H$23</f>
        <v>2576756.5391107737</v>
      </c>
      <c r="AV62" s="8">
        <f>EJECUTADO!AV62/'Anexo '!$H$23</f>
        <v>0</v>
      </c>
      <c r="AW62" s="8">
        <f>EJECUTADO!AW62/'Anexo '!$H$23</f>
        <v>2576756.5391107737</v>
      </c>
      <c r="AX62" s="8">
        <f>EJECUTADO!AX62/'Anexo '!$H$23</f>
        <v>2576756.5391107737</v>
      </c>
      <c r="AY62" s="8">
        <f>EJECUTADO!AY62/'Anexo '!$I$23</f>
        <v>0</v>
      </c>
      <c r="AZ62" s="8">
        <f>EJECUTADO!AZ62/'Anexo '!$I$23</f>
        <v>0</v>
      </c>
      <c r="BA62" s="8">
        <f>EJECUTADO!BA62/'Anexo '!$I$23</f>
        <v>0</v>
      </c>
      <c r="BB62" s="8">
        <f>EJECUTADO!BB62/'Anexo '!$I$23</f>
        <v>0</v>
      </c>
      <c r="BC62" s="8">
        <f>EJECUTADO!BC62/'Anexo '!$I$23</f>
        <v>0</v>
      </c>
      <c r="BD62" s="8">
        <f>EJECUTADO!BD62/'Anexo '!$I$23</f>
        <v>0</v>
      </c>
      <c r="BE62" s="8">
        <f>EJECUTADO!BE62/'Anexo '!$I$23</f>
        <v>0</v>
      </c>
      <c r="BF62" s="8">
        <f>EJECUTADO!BF62/'Anexo '!$J$23</f>
        <v>0</v>
      </c>
      <c r="BG62" s="8">
        <f>EJECUTADO!BG62/'Anexo '!$J$23</f>
        <v>0</v>
      </c>
      <c r="BH62" s="8">
        <f>EJECUTADO!BH62/'Anexo '!$J$23</f>
        <v>0</v>
      </c>
      <c r="BI62" s="8">
        <f>EJECUTADO!BI62/'Anexo '!$J$23</f>
        <v>0</v>
      </c>
      <c r="BJ62" s="8">
        <f>EJECUTADO!BJ62/'Anexo '!$J$23</f>
        <v>0</v>
      </c>
      <c r="BK62" s="8">
        <f>EJECUTADO!BK62/'Anexo '!$J$23</f>
        <v>0</v>
      </c>
      <c r="BL62" s="8">
        <f>EJECUTADO!BL62/'Anexo '!$J$23</f>
        <v>0</v>
      </c>
      <c r="BM62" s="8">
        <f>EJECUTADO!BM62/'Anexo '!$K$23</f>
        <v>0</v>
      </c>
      <c r="BN62" s="8">
        <f>EJECUTADO!BN62/'Anexo '!$K$23</f>
        <v>5515445.2981809918</v>
      </c>
      <c r="BO62" s="8">
        <f>EJECUTADO!BO62/'Anexo '!$K$23</f>
        <v>5515445.2981809918</v>
      </c>
      <c r="BP62" s="8">
        <f>EJECUTADO!BP62/'Anexo '!$K$23</f>
        <v>0</v>
      </c>
      <c r="BQ62" s="8">
        <f>EJECUTADO!BQ62/'Anexo '!$K$23</f>
        <v>0</v>
      </c>
      <c r="BR62" s="8">
        <f>EJECUTADO!BR62/'Anexo '!$K$23</f>
        <v>0</v>
      </c>
      <c r="BS62" s="8">
        <f>EJECUTADO!BS62/'Anexo '!$K$23</f>
        <v>5515445.2981809918</v>
      </c>
      <c r="BT62" s="8">
        <f>EJECUTADO!BT62/'Anexo '!$L$23</f>
        <v>0</v>
      </c>
      <c r="BU62" s="8">
        <f>EJECUTADO!BU62/'Anexo '!$L$23</f>
        <v>5884226.2822391242</v>
      </c>
      <c r="BV62" s="8">
        <f>EJECUTADO!BV62/'Anexo '!$L$23</f>
        <v>0</v>
      </c>
      <c r="BW62" s="8">
        <f>EJECUTADO!BW62/'Anexo '!$L$23</f>
        <v>0</v>
      </c>
      <c r="BX62" s="8">
        <f>EJECUTADO!BX62/'Anexo '!$L$23</f>
        <v>5884226.2822391242</v>
      </c>
      <c r="BY62" s="8">
        <f>EJECUTADO!BY62/'Anexo '!$L$23</f>
        <v>0</v>
      </c>
      <c r="BZ62" s="8">
        <f>EJECUTADO!BZ62/'Anexo '!$L$23</f>
        <v>0</v>
      </c>
      <c r="CA62" s="8">
        <f>EJECUTADO!CA62/'Anexo '!$L$23</f>
        <v>0</v>
      </c>
      <c r="CB62" s="8">
        <f>EJECUTADO!CB62/'Anexo '!$L$23</f>
        <v>5884226.2822391242</v>
      </c>
      <c r="CC62" s="8">
        <f>EJECUTADO!CC62/'Anexo '!$M$23</f>
        <v>0</v>
      </c>
      <c r="CD62" s="8">
        <f>EJECUTADO!CD62/'Anexo '!$M$23</f>
        <v>5343846.9476638101</v>
      </c>
      <c r="CE62" s="8">
        <f>EJECUTADO!CE62/'Anexo '!$M$23</f>
        <v>0</v>
      </c>
      <c r="CF62" s="8">
        <f>EJECUTADO!CF62/'Anexo '!$M$23</f>
        <v>5343846.9476638101</v>
      </c>
      <c r="CG62" s="8">
        <f>EJECUTADO!CG62/'Anexo '!$M$23</f>
        <v>0</v>
      </c>
      <c r="CH62" s="8">
        <f>EJECUTADO!CH62/'Anexo '!$M$23</f>
        <v>0</v>
      </c>
      <c r="CI62" s="8">
        <f>EJECUTADO!CI62/'Anexo '!$M$23</f>
        <v>0</v>
      </c>
      <c r="CJ62" s="7">
        <f>EJECUTADO!CJ62/'Anexo '!$M$23</f>
        <v>5343846.9476638101</v>
      </c>
    </row>
    <row r="63" spans="1:88" x14ac:dyDescent="0.25">
      <c r="A63" s="10" t="s">
        <v>28</v>
      </c>
      <c r="B63" s="9">
        <f>EJECUTADO!B63/'Anexo '!$B$23</f>
        <v>0</v>
      </c>
      <c r="C63" s="8">
        <f>EJECUTADO!C63/'Anexo '!$B$23</f>
        <v>0</v>
      </c>
      <c r="D63" s="8">
        <f>EJECUTADO!D63/'Anexo '!$B$23</f>
        <v>0</v>
      </c>
      <c r="E63" s="8">
        <f>EJECUTADO!E63/'Anexo '!$B$23</f>
        <v>0</v>
      </c>
      <c r="F63" s="8">
        <f>EJECUTADO!F63/'Anexo '!$B$23</f>
        <v>0</v>
      </c>
      <c r="G63" s="8">
        <f>EJECUTADO!G63/'Anexo '!$B$23</f>
        <v>0</v>
      </c>
      <c r="H63" s="8">
        <f>EJECUTADO!H63/'Anexo '!$B$23</f>
        <v>0</v>
      </c>
      <c r="I63" s="8">
        <f>EJECUTADO!I63/'Anexo '!$C$23</f>
        <v>0</v>
      </c>
      <c r="J63" s="8">
        <f>EJECUTADO!J63/'Anexo '!$C$23</f>
        <v>0</v>
      </c>
      <c r="K63" s="8">
        <f>EJECUTADO!K63/'Anexo '!$C$23</f>
        <v>0</v>
      </c>
      <c r="L63" s="8">
        <f>EJECUTADO!L63/'Anexo '!$C$23</f>
        <v>0</v>
      </c>
      <c r="M63" s="8">
        <f>EJECUTADO!M63/'Anexo '!$C$23</f>
        <v>0</v>
      </c>
      <c r="N63" s="8">
        <f>EJECUTADO!N63/'Anexo '!$C$23</f>
        <v>0</v>
      </c>
      <c r="O63" s="8">
        <f>EJECUTADO!O63/'Anexo '!$C$23</f>
        <v>0</v>
      </c>
      <c r="P63" s="8">
        <f>EJECUTADO!P63/'Anexo '!$D$23</f>
        <v>0</v>
      </c>
      <c r="Q63" s="8">
        <f>EJECUTADO!Q63/'Anexo '!$D$23</f>
        <v>0</v>
      </c>
      <c r="R63" s="8">
        <f>EJECUTADO!R63/'Anexo '!$D$23</f>
        <v>0</v>
      </c>
      <c r="S63" s="8">
        <f>EJECUTADO!S63/'Anexo '!$D$23</f>
        <v>0</v>
      </c>
      <c r="T63" s="8">
        <f>EJECUTADO!T63/'Anexo '!$D$23</f>
        <v>0</v>
      </c>
      <c r="U63" s="8">
        <f>EJECUTADO!U63/'Anexo '!$D$23</f>
        <v>0</v>
      </c>
      <c r="V63" s="8">
        <f>EJECUTADO!V63/'Anexo '!$D$23</f>
        <v>0</v>
      </c>
      <c r="W63" s="8">
        <f>EJECUTADO!W63/'Anexo '!$E$23</f>
        <v>0</v>
      </c>
      <c r="X63" s="8">
        <f>EJECUTADO!X63/'Anexo '!$E$23</f>
        <v>0</v>
      </c>
      <c r="Y63" s="8">
        <f>EJECUTADO!Y63/'Anexo '!$E$23</f>
        <v>0</v>
      </c>
      <c r="Z63" s="8">
        <f>EJECUTADO!Z63/'Anexo '!$E$23</f>
        <v>0</v>
      </c>
      <c r="AA63" s="8">
        <f>EJECUTADO!AA63/'Anexo '!$E$23</f>
        <v>0</v>
      </c>
      <c r="AB63" s="8">
        <f>EJECUTADO!AB63/'Anexo '!$E$23</f>
        <v>0</v>
      </c>
      <c r="AC63" s="8">
        <f>EJECUTADO!AC63/'Anexo '!$E$23</f>
        <v>0</v>
      </c>
      <c r="AD63" s="8">
        <f>EJECUTADO!AD63/'Anexo '!$F$23</f>
        <v>0</v>
      </c>
      <c r="AE63" s="8">
        <f>EJECUTADO!AE63/'Anexo '!$F$23</f>
        <v>0</v>
      </c>
      <c r="AF63" s="8">
        <f>EJECUTADO!AF63/'Anexo '!$F$23</f>
        <v>0</v>
      </c>
      <c r="AG63" s="8">
        <f>EJECUTADO!AG63/'Anexo '!$F$23</f>
        <v>211017.98520204893</v>
      </c>
      <c r="AH63" s="8">
        <f>EJECUTADO!AH63/'Anexo '!$F$23</f>
        <v>11360.899260102447</v>
      </c>
      <c r="AI63" s="8">
        <f>EJECUTADO!AI63/'Anexo '!$F$23</f>
        <v>222378.88446215139</v>
      </c>
      <c r="AJ63" s="8">
        <f>EJECUTADO!AJ63/'Anexo '!$F$23</f>
        <v>222378.88446215139</v>
      </c>
      <c r="AK63" s="8">
        <f>EJECUTADO!AK63/'Anexo '!$G$23</f>
        <v>0</v>
      </c>
      <c r="AL63" s="8">
        <f>EJECUTADO!AL63/'Anexo '!$G$23</f>
        <v>0</v>
      </c>
      <c r="AM63" s="8">
        <f>EJECUTADO!AM63/'Anexo '!$G$23</f>
        <v>0</v>
      </c>
      <c r="AN63" s="8">
        <f>EJECUTADO!AN63/'Anexo '!$G$23</f>
        <v>481770.63988942193</v>
      </c>
      <c r="AO63" s="8">
        <f>EJECUTADO!AO63/'Anexo '!$G$23</f>
        <v>492430.03279399418</v>
      </c>
      <c r="AP63" s="8">
        <f>EJECUTADO!AP63/'Anexo '!$G$23</f>
        <v>974200.67268341605</v>
      </c>
      <c r="AQ63" s="8">
        <f>EJECUTADO!AQ63/'Anexo '!$G$23</f>
        <v>974200.67268341605</v>
      </c>
      <c r="AR63" s="8">
        <f>EJECUTADO!AR63/'Anexo '!$H$23</f>
        <v>0</v>
      </c>
      <c r="AS63" s="8">
        <f>EJECUTADO!AS63/'Anexo '!$H$23</f>
        <v>0</v>
      </c>
      <c r="AT63" s="8">
        <f>EJECUTADO!AT63/'Anexo '!$H$23</f>
        <v>0</v>
      </c>
      <c r="AU63" s="8">
        <f>EJECUTADO!AU63/'Anexo '!$H$23</f>
        <v>2222071.0410439866</v>
      </c>
      <c r="AV63" s="8">
        <f>EJECUTADO!AV63/'Anexo '!$H$23</f>
        <v>3107252.9798316117</v>
      </c>
      <c r="AW63" s="8">
        <f>EJECUTADO!AW63/'Anexo '!$H$23</f>
        <v>5329324.0208755983</v>
      </c>
      <c r="AX63" s="8">
        <f>EJECUTADO!AX63/'Anexo '!$H$23</f>
        <v>5329324.0208755983</v>
      </c>
      <c r="AY63" s="8">
        <f>EJECUTADO!AY63/'Anexo '!$I$23</f>
        <v>0</v>
      </c>
      <c r="AZ63" s="8">
        <f>EJECUTADO!AZ63/'Anexo '!$I$23</f>
        <v>0</v>
      </c>
      <c r="BA63" s="8">
        <f>EJECUTADO!BA63/'Anexo '!$I$23</f>
        <v>0</v>
      </c>
      <c r="BB63" s="8">
        <f>EJECUTADO!BB63/'Anexo '!$I$23</f>
        <v>462864.19340408692</v>
      </c>
      <c r="BC63" s="8">
        <f>EJECUTADO!BC63/'Anexo '!$I$23</f>
        <v>2869442.9506117613</v>
      </c>
      <c r="BD63" s="8">
        <f>EJECUTADO!BD63/'Anexo '!$I$23</f>
        <v>3332307.1440158482</v>
      </c>
      <c r="BE63" s="8">
        <f>EJECUTADO!BE63/'Anexo '!$I$23</f>
        <v>3332307.1440158482</v>
      </c>
      <c r="BF63" s="8">
        <f>EJECUTADO!BF63/'Anexo '!$J$23</f>
        <v>0</v>
      </c>
      <c r="BG63" s="8">
        <f>EJECUTADO!BG63/'Anexo '!$J$23</f>
        <v>0</v>
      </c>
      <c r="BH63" s="8">
        <f>EJECUTADO!BH63/'Anexo '!$J$23</f>
        <v>0</v>
      </c>
      <c r="BI63" s="8">
        <f>EJECUTADO!BI63/'Anexo '!$J$23</f>
        <v>0</v>
      </c>
      <c r="BJ63" s="8">
        <f>EJECUTADO!BJ63/'Anexo '!$J$23</f>
        <v>3584444.6629581763</v>
      </c>
      <c r="BK63" s="8">
        <f>EJECUTADO!BK63/'Anexo '!$J$23</f>
        <v>3584444.6629581763</v>
      </c>
      <c r="BL63" s="8">
        <f>EJECUTADO!BL63/'Anexo '!$J$23</f>
        <v>3584444.6629581763</v>
      </c>
      <c r="BM63" s="8">
        <f>EJECUTADO!BM63/'Anexo '!$K$23</f>
        <v>0</v>
      </c>
      <c r="BN63" s="8">
        <f>EJECUTADO!BN63/'Anexo '!$K$23</f>
        <v>0</v>
      </c>
      <c r="BO63" s="8">
        <f>EJECUTADO!BO63/'Anexo '!$K$23</f>
        <v>0</v>
      </c>
      <c r="BP63" s="8">
        <f>EJECUTADO!BP63/'Anexo '!$K$23</f>
        <v>0</v>
      </c>
      <c r="BQ63" s="8">
        <f>EJECUTADO!BQ63/'Anexo '!$K$23</f>
        <v>3969094.0185423852</v>
      </c>
      <c r="BR63" s="8">
        <f>EJECUTADO!BR63/'Anexo '!$K$23</f>
        <v>3969094.0185423852</v>
      </c>
      <c r="BS63" s="8">
        <f>EJECUTADO!BS63/'Anexo '!$K$23</f>
        <v>3969094.0185423852</v>
      </c>
      <c r="BT63" s="8">
        <f>EJECUTADO!BT63/'Anexo '!$L$23</f>
        <v>0</v>
      </c>
      <c r="BU63" s="8">
        <f>EJECUTADO!BU63/'Anexo '!$L$23</f>
        <v>0</v>
      </c>
      <c r="BV63" s="8">
        <f>EJECUTADO!BV63/'Anexo '!$L$23</f>
        <v>0</v>
      </c>
      <c r="BW63" s="8">
        <f>EJECUTADO!BW63/'Anexo '!$L$23</f>
        <v>1525444.244841103</v>
      </c>
      <c r="BX63" s="8">
        <f>EJECUTADO!BX63/'Anexo '!$L$23</f>
        <v>1525444.244841103</v>
      </c>
      <c r="BY63" s="8">
        <f>EJECUTADO!BY63/'Anexo '!$L$23</f>
        <v>0</v>
      </c>
      <c r="BZ63" s="8">
        <f>EJECUTADO!BZ63/'Anexo '!$L$23</f>
        <v>3090804.4864036147</v>
      </c>
      <c r="CA63" s="8">
        <f>EJECUTADO!CA63/'Anexo '!$L$23</f>
        <v>3090804.4864036147</v>
      </c>
      <c r="CB63" s="8">
        <f>EJECUTADO!CB63/'Anexo '!$L$23</f>
        <v>4616248.7312447177</v>
      </c>
      <c r="CC63" s="8">
        <f>EJECUTADO!CC63/'Anexo '!$M$23</f>
        <v>0</v>
      </c>
      <c r="CD63" s="8">
        <f>EJECUTADO!CD63/'Anexo '!$M$23</f>
        <v>0</v>
      </c>
      <c r="CE63" s="8">
        <f>EJECUTADO!CE63/'Anexo '!$M$23</f>
        <v>0</v>
      </c>
      <c r="CF63" s="8">
        <f>EJECUTADO!CF63/'Anexo '!$M$23</f>
        <v>0</v>
      </c>
      <c r="CG63" s="8">
        <f>EJECUTADO!CG63/'Anexo '!$M$23</f>
        <v>0</v>
      </c>
      <c r="CH63" s="8">
        <f>EJECUTADO!CH63/'Anexo '!$M$23</f>
        <v>1695323.7036435599</v>
      </c>
      <c r="CI63" s="8">
        <f>EJECUTADO!CI63/'Anexo '!$M$23</f>
        <v>1695323.7036435599</v>
      </c>
      <c r="CJ63" s="7">
        <f>EJECUTADO!CJ63/'Anexo '!$M$23</f>
        <v>1695323.7036435599</v>
      </c>
    </row>
    <row r="64" spans="1:88" x14ac:dyDescent="0.25">
      <c r="A64" s="10" t="s">
        <v>27</v>
      </c>
      <c r="B64" s="9">
        <f>EJECUTADO!B64/'Anexo '!$B$23</f>
        <v>0</v>
      </c>
      <c r="C64" s="8">
        <f>EJECUTADO!C64/'Anexo '!$B$23</f>
        <v>0</v>
      </c>
      <c r="D64" s="8">
        <f>EJECUTADO!D64/'Anexo '!$B$23</f>
        <v>0</v>
      </c>
      <c r="E64" s="8">
        <f>EJECUTADO!E64/'Anexo '!$B$23</f>
        <v>0</v>
      </c>
      <c r="F64" s="8">
        <f>EJECUTADO!F64/'Anexo '!$B$23</f>
        <v>0</v>
      </c>
      <c r="G64" s="8">
        <f>EJECUTADO!G64/'Anexo '!$B$23</f>
        <v>0</v>
      </c>
      <c r="H64" s="8">
        <f>EJECUTADO!H64/'Anexo '!$B$23</f>
        <v>0</v>
      </c>
      <c r="I64" s="8">
        <f>EJECUTADO!I64/'Anexo '!$C$23</f>
        <v>0</v>
      </c>
      <c r="J64" s="8">
        <f>EJECUTADO!J64/'Anexo '!$C$23</f>
        <v>0</v>
      </c>
      <c r="K64" s="8">
        <f>EJECUTADO!K64/'Anexo '!$C$23</f>
        <v>0</v>
      </c>
      <c r="L64" s="8">
        <f>EJECUTADO!L64/'Anexo '!$C$23</f>
        <v>0</v>
      </c>
      <c r="M64" s="8">
        <f>EJECUTADO!M64/'Anexo '!$C$23</f>
        <v>0</v>
      </c>
      <c r="N64" s="8">
        <f>EJECUTADO!N64/'Anexo '!$C$23</f>
        <v>0</v>
      </c>
      <c r="O64" s="8">
        <f>EJECUTADO!O64/'Anexo '!$C$23</f>
        <v>0</v>
      </c>
      <c r="P64" s="8">
        <f>EJECUTADO!P64/'Anexo '!$D$23</f>
        <v>0</v>
      </c>
      <c r="Q64" s="8">
        <f>EJECUTADO!Q64/'Anexo '!$D$23</f>
        <v>0</v>
      </c>
      <c r="R64" s="8">
        <f>EJECUTADO!R64/'Anexo '!$D$23</f>
        <v>0</v>
      </c>
      <c r="S64" s="8">
        <f>EJECUTADO!S64/'Anexo '!$D$23</f>
        <v>0</v>
      </c>
      <c r="T64" s="8">
        <f>EJECUTADO!T64/'Anexo '!$D$23</f>
        <v>0</v>
      </c>
      <c r="U64" s="8">
        <f>EJECUTADO!U64/'Anexo '!$D$23</f>
        <v>0</v>
      </c>
      <c r="V64" s="8">
        <f>EJECUTADO!V64/'Anexo '!$D$23</f>
        <v>0</v>
      </c>
      <c r="W64" s="8">
        <f>EJECUTADO!W64/'Anexo '!$E$23</f>
        <v>0</v>
      </c>
      <c r="X64" s="8">
        <f>EJECUTADO!X64/'Anexo '!$E$23</f>
        <v>0</v>
      </c>
      <c r="Y64" s="8">
        <f>EJECUTADO!Y64/'Anexo '!$E$23</f>
        <v>0</v>
      </c>
      <c r="Z64" s="8">
        <f>EJECUTADO!Z64/'Anexo '!$E$23</f>
        <v>0</v>
      </c>
      <c r="AA64" s="8">
        <f>EJECUTADO!AA64/'Anexo '!$E$23</f>
        <v>0</v>
      </c>
      <c r="AB64" s="8">
        <f>EJECUTADO!AB64/'Anexo '!$E$23</f>
        <v>0</v>
      </c>
      <c r="AC64" s="8">
        <f>EJECUTADO!AC64/'Anexo '!$E$23</f>
        <v>0</v>
      </c>
      <c r="AD64" s="8">
        <f>EJECUTADO!AD64/'Anexo '!$F$23</f>
        <v>0</v>
      </c>
      <c r="AE64" s="8">
        <f>EJECUTADO!AE64/'Anexo '!$F$23</f>
        <v>1095455.5492316447</v>
      </c>
      <c r="AF64" s="8">
        <f>EJECUTADO!AF64/'Anexo '!$F$23</f>
        <v>1095455.5492316447</v>
      </c>
      <c r="AG64" s="8">
        <f>EJECUTADO!AG64/'Anexo '!$F$23</f>
        <v>0</v>
      </c>
      <c r="AH64" s="8">
        <f>EJECUTADO!AH64/'Anexo '!$F$23</f>
        <v>0</v>
      </c>
      <c r="AI64" s="8">
        <f>EJECUTADO!AI64/'Anexo '!$F$23</f>
        <v>0</v>
      </c>
      <c r="AJ64" s="8">
        <f>EJECUTADO!AJ64/'Anexo '!$F$23</f>
        <v>1095455.5492316447</v>
      </c>
      <c r="AK64" s="8">
        <f>EJECUTADO!AK64/'Anexo '!$G$23</f>
        <v>0</v>
      </c>
      <c r="AL64" s="8">
        <f>EJECUTADO!AL64/'Anexo '!$G$23</f>
        <v>1129821.8825378758</v>
      </c>
      <c r="AM64" s="8">
        <f>EJECUTADO!AM64/'Anexo '!$G$23</f>
        <v>1129821.8825378758</v>
      </c>
      <c r="AN64" s="8">
        <f>EJECUTADO!AN64/'Anexo '!$G$23</f>
        <v>0</v>
      </c>
      <c r="AO64" s="8">
        <f>EJECUTADO!AO64/'Anexo '!$G$23</f>
        <v>0</v>
      </c>
      <c r="AP64" s="8">
        <f>EJECUTADO!AP64/'Anexo '!$G$23</f>
        <v>0</v>
      </c>
      <c r="AQ64" s="8">
        <f>EJECUTADO!AQ64/'Anexo '!$G$23</f>
        <v>1129821.8825378758</v>
      </c>
      <c r="AR64" s="8">
        <f>EJECUTADO!AR64/'Anexo '!$H$23</f>
        <v>0</v>
      </c>
      <c r="AS64" s="8">
        <f>EJECUTADO!AS64/'Anexo '!$H$23</f>
        <v>1690404.5550513887</v>
      </c>
      <c r="AT64" s="8">
        <f>EJECUTADO!AT64/'Anexo '!$H$23</f>
        <v>1690404.5550513887</v>
      </c>
      <c r="AU64" s="8">
        <f>EJECUTADO!AU64/'Anexo '!$H$23</f>
        <v>0</v>
      </c>
      <c r="AV64" s="8">
        <f>EJECUTADO!AV64/'Anexo '!$H$23</f>
        <v>0</v>
      </c>
      <c r="AW64" s="8">
        <f>EJECUTADO!AW64/'Anexo '!$H$23</f>
        <v>0</v>
      </c>
      <c r="AX64" s="8">
        <f>EJECUTADO!AX64/'Anexo '!$H$23</f>
        <v>1690404.5550513887</v>
      </c>
      <c r="AY64" s="8">
        <f>EJECUTADO!AY64/'Anexo '!$I$23</f>
        <v>0</v>
      </c>
      <c r="AZ64" s="8">
        <f>EJECUTADO!AZ64/'Anexo '!$I$23</f>
        <v>1590549.4300222683</v>
      </c>
      <c r="BA64" s="8">
        <f>EJECUTADO!BA64/'Anexo '!$I$23</f>
        <v>1590549.4300222683</v>
      </c>
      <c r="BB64" s="8">
        <f>EJECUTADO!BB64/'Anexo '!$I$23</f>
        <v>0</v>
      </c>
      <c r="BC64" s="8">
        <f>EJECUTADO!BC64/'Anexo '!$I$23</f>
        <v>0</v>
      </c>
      <c r="BD64" s="8">
        <f>EJECUTADO!BD64/'Anexo '!$I$23</f>
        <v>0</v>
      </c>
      <c r="BE64" s="8">
        <f>EJECUTADO!BE64/'Anexo '!$I$23</f>
        <v>1590549.4300222683</v>
      </c>
      <c r="BF64" s="8">
        <f>EJECUTADO!BF64/'Anexo '!$J$23</f>
        <v>0</v>
      </c>
      <c r="BG64" s="8">
        <f>EJECUTADO!BG64/'Anexo '!$J$23</f>
        <v>2197563.5874960199</v>
      </c>
      <c r="BH64" s="8">
        <f>EJECUTADO!BH64/'Anexo '!$J$23</f>
        <v>2197563.5874960199</v>
      </c>
      <c r="BI64" s="8">
        <f>EJECUTADO!BI64/'Anexo '!$J$23</f>
        <v>0</v>
      </c>
      <c r="BJ64" s="8">
        <f>EJECUTADO!BJ64/'Anexo '!$J$23</f>
        <v>0</v>
      </c>
      <c r="BK64" s="8">
        <f>EJECUTADO!BK64/'Anexo '!$J$23</f>
        <v>0</v>
      </c>
      <c r="BL64" s="8">
        <f>EJECUTADO!BL64/'Anexo '!$J$23</f>
        <v>2197563.5874960199</v>
      </c>
      <c r="BM64" s="8">
        <f>EJECUTADO!BM64/'Anexo '!$K$23</f>
        <v>0</v>
      </c>
      <c r="BN64" s="8">
        <f>EJECUTADO!BN64/'Anexo '!$K$23</f>
        <v>2156446.7564204903</v>
      </c>
      <c r="BO64" s="8">
        <f>EJECUTADO!BO64/'Anexo '!$K$23</f>
        <v>2156446.7564204903</v>
      </c>
      <c r="BP64" s="8">
        <f>EJECUTADO!BP64/'Anexo '!$K$23</f>
        <v>0</v>
      </c>
      <c r="BQ64" s="8">
        <f>EJECUTADO!BQ64/'Anexo '!$K$23</f>
        <v>0</v>
      </c>
      <c r="BR64" s="8">
        <f>EJECUTADO!BR64/'Anexo '!$K$23</f>
        <v>0</v>
      </c>
      <c r="BS64" s="8">
        <f>EJECUTADO!BS64/'Anexo '!$K$23</f>
        <v>2156446.7564204903</v>
      </c>
      <c r="BT64" s="8">
        <f>EJECUTADO!BT64/'Anexo '!$L$23</f>
        <v>0</v>
      </c>
      <c r="BU64" s="8">
        <f>EJECUTADO!BU64/'Anexo '!$L$23</f>
        <v>2476039.4450177732</v>
      </c>
      <c r="BV64" s="8">
        <f>EJECUTADO!BV64/'Anexo '!$L$23</f>
        <v>0</v>
      </c>
      <c r="BW64" s="8">
        <f>EJECUTADO!BW64/'Anexo '!$L$23</f>
        <v>0</v>
      </c>
      <c r="BX64" s="8">
        <f>EJECUTADO!BX64/'Anexo '!$L$23</f>
        <v>2476039.4450177732</v>
      </c>
      <c r="BY64" s="8">
        <f>EJECUTADO!BY64/'Anexo '!$L$23</f>
        <v>0</v>
      </c>
      <c r="BZ64" s="8">
        <f>EJECUTADO!BZ64/'Anexo '!$L$23</f>
        <v>0</v>
      </c>
      <c r="CA64" s="8">
        <f>EJECUTADO!CA64/'Anexo '!$L$23</f>
        <v>0</v>
      </c>
      <c r="CB64" s="8">
        <f>EJECUTADO!CB64/'Anexo '!$L$23</f>
        <v>2476039.4450177732</v>
      </c>
      <c r="CC64" s="8">
        <f>EJECUTADO!CC64/'Anexo '!$M$23</f>
        <v>0</v>
      </c>
      <c r="CD64" s="8">
        <f>EJECUTADO!CD64/'Anexo '!$M$23</f>
        <v>2764107.0155644687</v>
      </c>
      <c r="CE64" s="8">
        <f>EJECUTADO!CE64/'Anexo '!$M$23</f>
        <v>0</v>
      </c>
      <c r="CF64" s="8">
        <f>EJECUTADO!CF64/'Anexo '!$M$23</f>
        <v>2764107.0155644687</v>
      </c>
      <c r="CG64" s="8">
        <f>EJECUTADO!CG64/'Anexo '!$M$23</f>
        <v>0</v>
      </c>
      <c r="CH64" s="8">
        <f>EJECUTADO!CH64/'Anexo '!$M$23</f>
        <v>0</v>
      </c>
      <c r="CI64" s="8">
        <f>EJECUTADO!CI64/'Anexo '!$M$23</f>
        <v>0</v>
      </c>
      <c r="CJ64" s="7">
        <f>EJECUTADO!CJ64/'Anexo '!$M$23</f>
        <v>2764107.0155644687</v>
      </c>
    </row>
    <row r="65" spans="1:88" x14ac:dyDescent="0.25">
      <c r="A65" s="10" t="s">
        <v>26</v>
      </c>
      <c r="B65" s="9">
        <f>EJECUTADO!B65/'Anexo '!$B$23</f>
        <v>0</v>
      </c>
      <c r="C65" s="8">
        <f>EJECUTADO!C65/'Anexo '!$B$23</f>
        <v>0</v>
      </c>
      <c r="D65" s="8">
        <f>EJECUTADO!D65/'Anexo '!$B$23</f>
        <v>0</v>
      </c>
      <c r="E65" s="8">
        <f>EJECUTADO!E65/'Anexo '!$B$23</f>
        <v>0</v>
      </c>
      <c r="F65" s="8">
        <f>EJECUTADO!F65/'Anexo '!$B$23</f>
        <v>0</v>
      </c>
      <c r="G65" s="8">
        <f>EJECUTADO!G65/'Anexo '!$B$23</f>
        <v>0</v>
      </c>
      <c r="H65" s="8">
        <f>EJECUTADO!H65/'Anexo '!$B$23</f>
        <v>0</v>
      </c>
      <c r="I65" s="8">
        <f>EJECUTADO!I65/'Anexo '!$C$23</f>
        <v>0</v>
      </c>
      <c r="J65" s="8">
        <f>EJECUTADO!J65/'Anexo '!$C$23</f>
        <v>0</v>
      </c>
      <c r="K65" s="8">
        <f>EJECUTADO!K65/'Anexo '!$C$23</f>
        <v>0</v>
      </c>
      <c r="L65" s="8">
        <f>EJECUTADO!L65/'Anexo '!$C$23</f>
        <v>0</v>
      </c>
      <c r="M65" s="8">
        <f>EJECUTADO!M65/'Anexo '!$C$23</f>
        <v>0</v>
      </c>
      <c r="N65" s="8">
        <f>EJECUTADO!N65/'Anexo '!$C$23</f>
        <v>0</v>
      </c>
      <c r="O65" s="8">
        <f>EJECUTADO!O65/'Anexo '!$C$23</f>
        <v>0</v>
      </c>
      <c r="P65" s="8">
        <f>EJECUTADO!P65/'Anexo '!$D$23</f>
        <v>0</v>
      </c>
      <c r="Q65" s="8">
        <f>EJECUTADO!Q65/'Anexo '!$D$23</f>
        <v>0</v>
      </c>
      <c r="R65" s="8">
        <f>EJECUTADO!R65/'Anexo '!$D$23</f>
        <v>0</v>
      </c>
      <c r="S65" s="8">
        <f>EJECUTADO!S65/'Anexo '!$D$23</f>
        <v>0</v>
      </c>
      <c r="T65" s="8">
        <f>EJECUTADO!T65/'Anexo '!$D$23</f>
        <v>0</v>
      </c>
      <c r="U65" s="8">
        <f>EJECUTADO!U65/'Anexo '!$D$23</f>
        <v>0</v>
      </c>
      <c r="V65" s="8">
        <f>EJECUTADO!V65/'Anexo '!$D$23</f>
        <v>0</v>
      </c>
      <c r="W65" s="8">
        <f>EJECUTADO!W65/'Anexo '!$E$23</f>
        <v>0</v>
      </c>
      <c r="X65" s="8">
        <f>EJECUTADO!X65/'Anexo '!$E$23</f>
        <v>0</v>
      </c>
      <c r="Y65" s="8">
        <f>EJECUTADO!Y65/'Anexo '!$E$23</f>
        <v>0</v>
      </c>
      <c r="Z65" s="8">
        <f>EJECUTADO!Z65/'Anexo '!$E$23</f>
        <v>0</v>
      </c>
      <c r="AA65" s="8">
        <f>EJECUTADO!AA65/'Anexo '!$E$23</f>
        <v>0</v>
      </c>
      <c r="AB65" s="8">
        <f>EJECUTADO!AB65/'Anexo '!$E$23</f>
        <v>0</v>
      </c>
      <c r="AC65" s="8">
        <f>EJECUTADO!AC65/'Anexo '!$E$23</f>
        <v>0</v>
      </c>
      <c r="AD65" s="8">
        <f>EJECUTADO!AD65/'Anexo '!$F$23</f>
        <v>0</v>
      </c>
      <c r="AE65" s="8">
        <f>EJECUTADO!AE65/'Anexo '!$F$23</f>
        <v>1523780.6488332385</v>
      </c>
      <c r="AF65" s="8">
        <f>EJECUTADO!AF65/'Anexo '!$F$23</f>
        <v>1523780.6488332385</v>
      </c>
      <c r="AG65" s="8">
        <f>EJECUTADO!AG65/'Anexo '!$F$23</f>
        <v>0</v>
      </c>
      <c r="AH65" s="8">
        <f>EJECUTADO!AH65/'Anexo '!$F$23</f>
        <v>0</v>
      </c>
      <c r="AI65" s="8">
        <f>EJECUTADO!AI65/'Anexo '!$F$23</f>
        <v>0</v>
      </c>
      <c r="AJ65" s="8">
        <f>EJECUTADO!AJ65/'Anexo '!$F$23</f>
        <v>1523780.6488332385</v>
      </c>
      <c r="AK65" s="8">
        <f>EJECUTADO!AK65/'Anexo '!$G$23</f>
        <v>0</v>
      </c>
      <c r="AL65" s="8">
        <f>EJECUTADO!AL65/'Anexo '!$G$23</f>
        <v>0</v>
      </c>
      <c r="AM65" s="8">
        <f>EJECUTADO!AM65/'Anexo '!$G$23</f>
        <v>0</v>
      </c>
      <c r="AN65" s="8">
        <f>EJECUTADO!AN65/'Anexo '!$G$23</f>
        <v>0</v>
      </c>
      <c r="AO65" s="8">
        <f>EJECUTADO!AO65/'Anexo '!$G$23</f>
        <v>0</v>
      </c>
      <c r="AP65" s="8">
        <f>EJECUTADO!AP65/'Anexo '!$G$23</f>
        <v>0</v>
      </c>
      <c r="AQ65" s="8">
        <f>EJECUTADO!AQ65/'Anexo '!$G$23</f>
        <v>0</v>
      </c>
      <c r="AR65" s="8">
        <f>EJECUTADO!AR65/'Anexo '!$H$23</f>
        <v>0</v>
      </c>
      <c r="AS65" s="8">
        <f>EJECUTADO!AS65/'Anexo '!$H$23</f>
        <v>0</v>
      </c>
      <c r="AT65" s="8">
        <f>EJECUTADO!AT65/'Anexo '!$H$23</f>
        <v>0</v>
      </c>
      <c r="AU65" s="8">
        <f>EJECUTADO!AU65/'Anexo '!$H$23</f>
        <v>0</v>
      </c>
      <c r="AV65" s="8">
        <f>EJECUTADO!AV65/'Anexo '!$H$23</f>
        <v>0</v>
      </c>
      <c r="AW65" s="8">
        <f>EJECUTADO!AW65/'Anexo '!$H$23</f>
        <v>0</v>
      </c>
      <c r="AX65" s="8">
        <f>EJECUTADO!AX65/'Anexo '!$H$23</f>
        <v>0</v>
      </c>
      <c r="AY65" s="8">
        <f>EJECUTADO!AY65/'Anexo '!$I$23</f>
        <v>0</v>
      </c>
      <c r="AZ65" s="8">
        <f>EJECUTADO!AZ65/'Anexo '!$I$23</f>
        <v>0</v>
      </c>
      <c r="BA65" s="8">
        <f>EJECUTADO!BA65/'Anexo '!$I$23</f>
        <v>0</v>
      </c>
      <c r="BB65" s="8">
        <f>EJECUTADO!BB65/'Anexo '!$I$23</f>
        <v>0</v>
      </c>
      <c r="BC65" s="8">
        <f>EJECUTADO!BC65/'Anexo '!$I$23</f>
        <v>0</v>
      </c>
      <c r="BD65" s="8">
        <f>EJECUTADO!BD65/'Anexo '!$I$23</f>
        <v>0</v>
      </c>
      <c r="BE65" s="8">
        <f>EJECUTADO!BE65/'Anexo '!$I$23</f>
        <v>0</v>
      </c>
      <c r="BF65" s="8">
        <f>EJECUTADO!BF65/'Anexo '!$J$23</f>
        <v>0</v>
      </c>
      <c r="BG65" s="8">
        <f>EJECUTADO!BG65/'Anexo '!$J$23</f>
        <v>0</v>
      </c>
      <c r="BH65" s="8">
        <f>EJECUTADO!BH65/'Anexo '!$J$23</f>
        <v>0</v>
      </c>
      <c r="BI65" s="8">
        <f>EJECUTADO!BI65/'Anexo '!$J$23</f>
        <v>0</v>
      </c>
      <c r="BJ65" s="8">
        <f>EJECUTADO!BJ65/'Anexo '!$J$23</f>
        <v>0</v>
      </c>
      <c r="BK65" s="8">
        <f>EJECUTADO!BK65/'Anexo '!$J$23</f>
        <v>0</v>
      </c>
      <c r="BL65" s="8">
        <f>EJECUTADO!BL65/'Anexo '!$J$23</f>
        <v>0</v>
      </c>
      <c r="BM65" s="8">
        <f>EJECUTADO!BM65/'Anexo '!$K$23</f>
        <v>0</v>
      </c>
      <c r="BN65" s="8">
        <f>EJECUTADO!BN65/'Anexo '!$K$23</f>
        <v>0</v>
      </c>
      <c r="BO65" s="8">
        <f>EJECUTADO!BO65/'Anexo '!$K$23</f>
        <v>0</v>
      </c>
      <c r="BP65" s="8">
        <f>EJECUTADO!BP65/'Anexo '!$K$23</f>
        <v>0</v>
      </c>
      <c r="BQ65" s="8">
        <f>EJECUTADO!BQ65/'Anexo '!$K$23</f>
        <v>0</v>
      </c>
      <c r="BR65" s="8">
        <f>EJECUTADO!BR65/'Anexo '!$K$23</f>
        <v>0</v>
      </c>
      <c r="BS65" s="8">
        <f>EJECUTADO!BS65/'Anexo '!$K$23</f>
        <v>0</v>
      </c>
      <c r="BT65" s="8">
        <f>EJECUTADO!BT65/'Anexo '!$L$23</f>
        <v>0</v>
      </c>
      <c r="BU65" s="8">
        <f>EJECUTADO!BU65/'Anexo '!$L$23</f>
        <v>0</v>
      </c>
      <c r="BV65" s="8">
        <f>EJECUTADO!BV65/'Anexo '!$L$23</f>
        <v>0</v>
      </c>
      <c r="BW65" s="8">
        <f>EJECUTADO!BW65/'Anexo '!$L$23</f>
        <v>0</v>
      </c>
      <c r="BX65" s="8">
        <f>EJECUTADO!BX65/'Anexo '!$L$23</f>
        <v>0</v>
      </c>
      <c r="BY65" s="8">
        <f>EJECUTADO!BY65/'Anexo '!$L$23</f>
        <v>0</v>
      </c>
      <c r="BZ65" s="8">
        <f>EJECUTADO!BZ65/'Anexo '!$L$23</f>
        <v>0</v>
      </c>
      <c r="CA65" s="8">
        <f>EJECUTADO!CA65/'Anexo '!$L$23</f>
        <v>0</v>
      </c>
      <c r="CB65" s="8">
        <f>EJECUTADO!CB65/'Anexo '!$L$23</f>
        <v>0</v>
      </c>
      <c r="CC65" s="8">
        <f>EJECUTADO!CC65/'Anexo '!$M$23</f>
        <v>0</v>
      </c>
      <c r="CD65" s="8">
        <f>EJECUTADO!CD65/'Anexo '!$M$23</f>
        <v>0</v>
      </c>
      <c r="CE65" s="8">
        <f>EJECUTADO!CE65/'Anexo '!$M$23</f>
        <v>0</v>
      </c>
      <c r="CF65" s="8">
        <f>EJECUTADO!CF65/'Anexo '!$M$23</f>
        <v>0</v>
      </c>
      <c r="CG65" s="8">
        <f>EJECUTADO!CG65/'Anexo '!$M$23</f>
        <v>0</v>
      </c>
      <c r="CH65" s="8">
        <f>EJECUTADO!CH65/'Anexo '!$M$23</f>
        <v>0</v>
      </c>
      <c r="CI65" s="8">
        <f>EJECUTADO!CI65/'Anexo '!$M$23</f>
        <v>0</v>
      </c>
      <c r="CJ65" s="7">
        <f>EJECUTADO!CJ65/'Anexo '!$M$23</f>
        <v>0</v>
      </c>
    </row>
    <row r="66" spans="1:88" x14ac:dyDescent="0.25">
      <c r="A66" s="10" t="s">
        <v>25</v>
      </c>
      <c r="B66" s="9">
        <f>EJECUTADO!B66/'Anexo '!$B$23</f>
        <v>0</v>
      </c>
      <c r="C66" s="8">
        <f>EJECUTADO!C66/'Anexo '!$B$23</f>
        <v>0</v>
      </c>
      <c r="D66" s="8">
        <f>EJECUTADO!D66/'Anexo '!$B$23</f>
        <v>0</v>
      </c>
      <c r="E66" s="8">
        <f>EJECUTADO!E66/'Anexo '!$B$23</f>
        <v>0</v>
      </c>
      <c r="F66" s="8">
        <f>EJECUTADO!F66/'Anexo '!$B$23</f>
        <v>0</v>
      </c>
      <c r="G66" s="8">
        <f>EJECUTADO!G66/'Anexo '!$B$23</f>
        <v>0</v>
      </c>
      <c r="H66" s="8">
        <f>EJECUTADO!H66/'Anexo '!$B$23</f>
        <v>0</v>
      </c>
      <c r="I66" s="8">
        <f>EJECUTADO!I66/'Anexo '!$C$23</f>
        <v>0</v>
      </c>
      <c r="J66" s="8">
        <f>EJECUTADO!J66/'Anexo '!$C$23</f>
        <v>0</v>
      </c>
      <c r="K66" s="8">
        <f>EJECUTADO!K66/'Anexo '!$C$23</f>
        <v>0</v>
      </c>
      <c r="L66" s="8">
        <f>EJECUTADO!L66/'Anexo '!$C$23</f>
        <v>0</v>
      </c>
      <c r="M66" s="8">
        <f>EJECUTADO!M66/'Anexo '!$C$23</f>
        <v>0</v>
      </c>
      <c r="N66" s="8">
        <f>EJECUTADO!N66/'Anexo '!$C$23</f>
        <v>0</v>
      </c>
      <c r="O66" s="8">
        <f>EJECUTADO!O66/'Anexo '!$C$23</f>
        <v>0</v>
      </c>
      <c r="P66" s="8">
        <f>EJECUTADO!P66/'Anexo '!$D$23</f>
        <v>0</v>
      </c>
      <c r="Q66" s="8">
        <f>EJECUTADO!Q66/'Anexo '!$D$23</f>
        <v>0</v>
      </c>
      <c r="R66" s="8">
        <f>EJECUTADO!R66/'Anexo '!$D$23</f>
        <v>0</v>
      </c>
      <c r="S66" s="8">
        <f>EJECUTADO!S66/'Anexo '!$D$23</f>
        <v>0</v>
      </c>
      <c r="T66" s="8">
        <f>EJECUTADO!T66/'Anexo '!$D$23</f>
        <v>0</v>
      </c>
      <c r="U66" s="8">
        <f>EJECUTADO!U66/'Anexo '!$D$23</f>
        <v>0</v>
      </c>
      <c r="V66" s="8">
        <f>EJECUTADO!V66/'Anexo '!$D$23</f>
        <v>0</v>
      </c>
      <c r="W66" s="8">
        <f>EJECUTADO!W66/'Anexo '!$E$23</f>
        <v>0</v>
      </c>
      <c r="X66" s="8">
        <f>EJECUTADO!X66/'Anexo '!$E$23</f>
        <v>0</v>
      </c>
      <c r="Y66" s="8">
        <f>EJECUTADO!Y66/'Anexo '!$E$23</f>
        <v>0</v>
      </c>
      <c r="Z66" s="8">
        <f>EJECUTADO!Z66/'Anexo '!$E$23</f>
        <v>0</v>
      </c>
      <c r="AA66" s="8">
        <f>EJECUTADO!AA66/'Anexo '!$E$23</f>
        <v>0</v>
      </c>
      <c r="AB66" s="8">
        <f>EJECUTADO!AB66/'Anexo '!$E$23</f>
        <v>0</v>
      </c>
      <c r="AC66" s="8">
        <f>EJECUTADO!AC66/'Anexo '!$E$23</f>
        <v>0</v>
      </c>
      <c r="AD66" s="8">
        <f>EJECUTADO!AD66/'Anexo '!$F$23</f>
        <v>0</v>
      </c>
      <c r="AE66" s="8">
        <f>EJECUTADO!AE66/'Anexo '!$F$23</f>
        <v>0</v>
      </c>
      <c r="AF66" s="8">
        <f>EJECUTADO!AF66/'Anexo '!$F$23</f>
        <v>0</v>
      </c>
      <c r="AG66" s="8">
        <f>EJECUTADO!AG66/'Anexo '!$F$23</f>
        <v>0</v>
      </c>
      <c r="AH66" s="8">
        <f>EJECUTADO!AH66/'Anexo '!$F$23</f>
        <v>0</v>
      </c>
      <c r="AI66" s="8">
        <f>EJECUTADO!AI66/'Anexo '!$F$23</f>
        <v>0</v>
      </c>
      <c r="AJ66" s="8">
        <f>EJECUTADO!AJ66/'Anexo '!$F$23</f>
        <v>0</v>
      </c>
      <c r="AK66" s="8">
        <f>EJECUTADO!AK66/'Anexo '!$G$23</f>
        <v>0</v>
      </c>
      <c r="AL66" s="8">
        <f>EJECUTADO!AL66/'Anexo '!$G$23</f>
        <v>2417.6914112258451</v>
      </c>
      <c r="AM66" s="8">
        <f>EJECUTADO!AM66/'Anexo '!$G$23</f>
        <v>2417.6914112258451</v>
      </c>
      <c r="AN66" s="8">
        <f>EJECUTADO!AN66/'Anexo '!$G$23</f>
        <v>0</v>
      </c>
      <c r="AO66" s="8">
        <f>EJECUTADO!AO66/'Anexo '!$G$23</f>
        <v>57801.184378133723</v>
      </c>
      <c r="AP66" s="8">
        <f>EJECUTADO!AP66/'Anexo '!$G$23</f>
        <v>57801.184378133723</v>
      </c>
      <c r="AQ66" s="8">
        <f>EJECUTADO!AQ66/'Anexo '!$G$23</f>
        <v>60218.875789359568</v>
      </c>
      <c r="AR66" s="8">
        <f>EJECUTADO!AR66/'Anexo '!$H$23</f>
        <v>0</v>
      </c>
      <c r="AS66" s="8">
        <f>EJECUTADO!AS66/'Anexo '!$H$23</f>
        <v>0</v>
      </c>
      <c r="AT66" s="8">
        <f>EJECUTADO!AT66/'Anexo '!$H$23</f>
        <v>0</v>
      </c>
      <c r="AU66" s="8">
        <f>EJECUTADO!AU66/'Anexo '!$H$23</f>
        <v>0</v>
      </c>
      <c r="AV66" s="8">
        <f>EJECUTADO!AV66/'Anexo '!$H$23</f>
        <v>0</v>
      </c>
      <c r="AW66" s="8">
        <f>EJECUTADO!AW66/'Anexo '!$H$23</f>
        <v>0</v>
      </c>
      <c r="AX66" s="8">
        <f>EJECUTADO!AX66/'Anexo '!$H$23</f>
        <v>0</v>
      </c>
      <c r="AY66" s="8">
        <f>EJECUTADO!AY66/'Anexo '!$I$23</f>
        <v>0</v>
      </c>
      <c r="AZ66" s="8">
        <f>EJECUTADO!AZ66/'Anexo '!$I$23</f>
        <v>0</v>
      </c>
      <c r="BA66" s="8">
        <f>EJECUTADO!BA66/'Anexo '!$I$23</f>
        <v>0</v>
      </c>
      <c r="BB66" s="8">
        <f>EJECUTADO!BB66/'Anexo '!$I$23</f>
        <v>0</v>
      </c>
      <c r="BC66" s="8">
        <f>EJECUTADO!BC66/'Anexo '!$I$23</f>
        <v>0</v>
      </c>
      <c r="BD66" s="8">
        <f>EJECUTADO!BD66/'Anexo '!$I$23</f>
        <v>0</v>
      </c>
      <c r="BE66" s="8">
        <f>EJECUTADO!BE66/'Anexo '!$I$23</f>
        <v>0</v>
      </c>
      <c r="BF66" s="8">
        <f>EJECUTADO!BF66/'Anexo '!$J$23</f>
        <v>0</v>
      </c>
      <c r="BG66" s="8">
        <f>EJECUTADO!BG66/'Anexo '!$J$23</f>
        <v>0</v>
      </c>
      <c r="BH66" s="8">
        <f>EJECUTADO!BH66/'Anexo '!$J$23</f>
        <v>0</v>
      </c>
      <c r="BI66" s="8">
        <f>EJECUTADO!BI66/'Anexo '!$J$23</f>
        <v>0</v>
      </c>
      <c r="BJ66" s="8">
        <f>EJECUTADO!BJ66/'Anexo '!$J$23</f>
        <v>0</v>
      </c>
      <c r="BK66" s="8">
        <f>EJECUTADO!BK66/'Anexo '!$J$23</f>
        <v>0</v>
      </c>
      <c r="BL66" s="8">
        <f>EJECUTADO!BL66/'Anexo '!$J$23</f>
        <v>0</v>
      </c>
      <c r="BM66" s="8">
        <f>EJECUTADO!BM66/'Anexo '!$K$23</f>
        <v>0</v>
      </c>
      <c r="BN66" s="8">
        <f>EJECUTADO!BN66/'Anexo '!$K$23</f>
        <v>0</v>
      </c>
      <c r="BO66" s="8">
        <f>EJECUTADO!BO66/'Anexo '!$K$23</f>
        <v>0</v>
      </c>
      <c r="BP66" s="8">
        <f>EJECUTADO!BP66/'Anexo '!$K$23</f>
        <v>0</v>
      </c>
      <c r="BQ66" s="8">
        <f>EJECUTADO!BQ66/'Anexo '!$K$23</f>
        <v>0</v>
      </c>
      <c r="BR66" s="8">
        <f>EJECUTADO!BR66/'Anexo '!$K$23</f>
        <v>0</v>
      </c>
      <c r="BS66" s="8">
        <f>EJECUTADO!BS66/'Anexo '!$K$23</f>
        <v>0</v>
      </c>
      <c r="BT66" s="8">
        <f>EJECUTADO!BT66/'Anexo '!$L$23</f>
        <v>0</v>
      </c>
      <c r="BU66" s="8">
        <f>EJECUTADO!BU66/'Anexo '!$L$23</f>
        <v>0</v>
      </c>
      <c r="BV66" s="8">
        <f>EJECUTADO!BV66/'Anexo '!$L$23</f>
        <v>0</v>
      </c>
      <c r="BW66" s="8">
        <f>EJECUTADO!BW66/'Anexo '!$L$23</f>
        <v>0</v>
      </c>
      <c r="BX66" s="8">
        <f>EJECUTADO!BX66/'Anexo '!$L$23</f>
        <v>0</v>
      </c>
      <c r="BY66" s="8">
        <f>EJECUTADO!BY66/'Anexo '!$L$23</f>
        <v>0</v>
      </c>
      <c r="BZ66" s="8">
        <f>EJECUTADO!BZ66/'Anexo '!$L$23</f>
        <v>0</v>
      </c>
      <c r="CA66" s="8">
        <f>EJECUTADO!CA66/'Anexo '!$L$23</f>
        <v>0</v>
      </c>
      <c r="CB66" s="8">
        <f>EJECUTADO!CB66/'Anexo '!$L$23</f>
        <v>0</v>
      </c>
      <c r="CC66" s="8">
        <f>EJECUTADO!CC66/'Anexo '!$M$23</f>
        <v>0</v>
      </c>
      <c r="CD66" s="8">
        <f>EJECUTADO!CD66/'Anexo '!$M$23</f>
        <v>0</v>
      </c>
      <c r="CE66" s="8">
        <f>EJECUTADO!CE66/'Anexo '!$M$23</f>
        <v>0</v>
      </c>
      <c r="CF66" s="8">
        <f>EJECUTADO!CF66/'Anexo '!$M$23</f>
        <v>0</v>
      </c>
      <c r="CG66" s="8">
        <f>EJECUTADO!CG66/'Anexo '!$M$23</f>
        <v>0</v>
      </c>
      <c r="CH66" s="8">
        <f>EJECUTADO!CH66/'Anexo '!$M$23</f>
        <v>0</v>
      </c>
      <c r="CI66" s="8">
        <f>EJECUTADO!CI66/'Anexo '!$M$23</f>
        <v>0</v>
      </c>
      <c r="CJ66" s="7">
        <f>EJECUTADO!CJ66/'Anexo '!$M$23</f>
        <v>0</v>
      </c>
    </row>
    <row r="67" spans="1:88" x14ac:dyDescent="0.25">
      <c r="A67" s="10" t="s">
        <v>24</v>
      </c>
      <c r="B67" s="9">
        <f>EJECUTADO!B67/'Anexo '!$B$23</f>
        <v>0</v>
      </c>
      <c r="C67" s="8">
        <f>EJECUTADO!C67/'Anexo '!$B$23</f>
        <v>0</v>
      </c>
      <c r="D67" s="8">
        <f>EJECUTADO!D67/'Anexo '!$B$23</f>
        <v>0</v>
      </c>
      <c r="E67" s="8">
        <f>EJECUTADO!E67/'Anexo '!$B$23</f>
        <v>0</v>
      </c>
      <c r="F67" s="8">
        <f>EJECUTADO!F67/'Anexo '!$B$23</f>
        <v>0</v>
      </c>
      <c r="G67" s="8">
        <f>EJECUTADO!G67/'Anexo '!$B$23</f>
        <v>0</v>
      </c>
      <c r="H67" s="8">
        <f>EJECUTADO!H67/'Anexo '!$B$23</f>
        <v>0</v>
      </c>
      <c r="I67" s="8">
        <f>EJECUTADO!I67/'Anexo '!$C$23</f>
        <v>0</v>
      </c>
      <c r="J67" s="8">
        <f>EJECUTADO!J67/'Anexo '!$C$23</f>
        <v>0</v>
      </c>
      <c r="K67" s="8">
        <f>EJECUTADO!K67/'Anexo '!$C$23</f>
        <v>0</v>
      </c>
      <c r="L67" s="8">
        <f>EJECUTADO!L67/'Anexo '!$C$23</f>
        <v>0</v>
      </c>
      <c r="M67" s="8">
        <f>EJECUTADO!M67/'Anexo '!$C$23</f>
        <v>0</v>
      </c>
      <c r="N67" s="8">
        <f>EJECUTADO!N67/'Anexo '!$C$23</f>
        <v>0</v>
      </c>
      <c r="O67" s="8">
        <f>EJECUTADO!O67/'Anexo '!$C$23</f>
        <v>0</v>
      </c>
      <c r="P67" s="8">
        <f>EJECUTADO!P67/'Anexo '!$D$23</f>
        <v>0</v>
      </c>
      <c r="Q67" s="8">
        <f>EJECUTADO!Q67/'Anexo '!$D$23</f>
        <v>0</v>
      </c>
      <c r="R67" s="8">
        <f>EJECUTADO!R67/'Anexo '!$D$23</f>
        <v>0</v>
      </c>
      <c r="S67" s="8">
        <f>EJECUTADO!S67/'Anexo '!$D$23</f>
        <v>0</v>
      </c>
      <c r="T67" s="8">
        <f>EJECUTADO!T67/'Anexo '!$D$23</f>
        <v>0</v>
      </c>
      <c r="U67" s="8">
        <f>EJECUTADO!U67/'Anexo '!$D$23</f>
        <v>0</v>
      </c>
      <c r="V67" s="8">
        <f>EJECUTADO!V67/'Anexo '!$D$23</f>
        <v>0</v>
      </c>
      <c r="W67" s="8">
        <f>EJECUTADO!W67/'Anexo '!$E$23</f>
        <v>0</v>
      </c>
      <c r="X67" s="8">
        <f>EJECUTADO!X67/'Anexo '!$E$23</f>
        <v>0</v>
      </c>
      <c r="Y67" s="8">
        <f>EJECUTADO!Y67/'Anexo '!$E$23</f>
        <v>0</v>
      </c>
      <c r="Z67" s="8">
        <f>EJECUTADO!Z67/'Anexo '!$E$23</f>
        <v>0</v>
      </c>
      <c r="AA67" s="8">
        <f>EJECUTADO!AA67/'Anexo '!$E$23</f>
        <v>0</v>
      </c>
      <c r="AB67" s="8">
        <f>EJECUTADO!AB67/'Anexo '!$E$23</f>
        <v>0</v>
      </c>
      <c r="AC67" s="8">
        <f>EJECUTADO!AC67/'Anexo '!$E$23</f>
        <v>0</v>
      </c>
      <c r="AD67" s="8">
        <f>EJECUTADO!AD67/'Anexo '!$F$23</f>
        <v>0</v>
      </c>
      <c r="AE67" s="8">
        <f>EJECUTADO!AE67/'Anexo '!$F$23</f>
        <v>0</v>
      </c>
      <c r="AF67" s="8">
        <f>EJECUTADO!AF67/'Anexo '!$F$23</f>
        <v>0</v>
      </c>
      <c r="AG67" s="8">
        <f>EJECUTADO!AG67/'Anexo '!$F$23</f>
        <v>0</v>
      </c>
      <c r="AH67" s="8">
        <f>EJECUTADO!AH67/'Anexo '!$F$23</f>
        <v>0</v>
      </c>
      <c r="AI67" s="8">
        <f>EJECUTADO!AI67/'Anexo '!$F$23</f>
        <v>0</v>
      </c>
      <c r="AJ67" s="8">
        <f>EJECUTADO!AJ67/'Anexo '!$F$23</f>
        <v>0</v>
      </c>
      <c r="AK67" s="8">
        <f>EJECUTADO!AK67/'Anexo '!$G$23</f>
        <v>0</v>
      </c>
      <c r="AL67" s="8">
        <f>EJECUTADO!AL67/'Anexo '!$G$23</f>
        <v>1495.00772420522</v>
      </c>
      <c r="AM67" s="8">
        <f>EJECUTADO!AM67/'Anexo '!$G$23</f>
        <v>1495.00772420522</v>
      </c>
      <c r="AN67" s="8">
        <f>EJECUTADO!AN67/'Anexo '!$G$23</f>
        <v>0</v>
      </c>
      <c r="AO67" s="8">
        <f>EJECUTADO!AO67/'Anexo '!$G$23</f>
        <v>127185.77065886116</v>
      </c>
      <c r="AP67" s="8">
        <f>EJECUTADO!AP67/'Anexo '!$G$23</f>
        <v>127185.77065886116</v>
      </c>
      <c r="AQ67" s="8">
        <f>EJECUTADO!AQ67/'Anexo '!$G$23</f>
        <v>128680.77838306637</v>
      </c>
      <c r="AR67" s="8">
        <f>EJECUTADO!AR67/'Anexo '!$H$23</f>
        <v>0</v>
      </c>
      <c r="AS67" s="8">
        <f>EJECUTADO!AS67/'Anexo '!$H$23</f>
        <v>0</v>
      </c>
      <c r="AT67" s="8">
        <f>EJECUTADO!AT67/'Anexo '!$H$23</f>
        <v>0</v>
      </c>
      <c r="AU67" s="8">
        <f>EJECUTADO!AU67/'Anexo '!$H$23</f>
        <v>0</v>
      </c>
      <c r="AV67" s="8">
        <f>EJECUTADO!AV67/'Anexo '!$H$23</f>
        <v>375035.85089743393</v>
      </c>
      <c r="AW67" s="8">
        <f>EJECUTADO!AW67/'Anexo '!$H$23</f>
        <v>375035.85089743393</v>
      </c>
      <c r="AX67" s="8">
        <f>EJECUTADO!AX67/'Anexo '!$H$23</f>
        <v>375035.85089743393</v>
      </c>
      <c r="AY67" s="8">
        <f>EJECUTADO!AY67/'Anexo '!$I$23</f>
        <v>0</v>
      </c>
      <c r="AZ67" s="8">
        <f>EJECUTADO!AZ67/'Anexo '!$I$23</f>
        <v>0</v>
      </c>
      <c r="BA67" s="8">
        <f>EJECUTADO!BA67/'Anexo '!$I$23</f>
        <v>0</v>
      </c>
      <c r="BB67" s="8">
        <f>EJECUTADO!BB67/'Anexo '!$I$23</f>
        <v>0</v>
      </c>
      <c r="BC67" s="8">
        <f>EJECUTADO!BC67/'Anexo '!$I$23</f>
        <v>602868.96165246842</v>
      </c>
      <c r="BD67" s="8">
        <f>EJECUTADO!BD67/'Anexo '!$I$23</f>
        <v>602868.96165246842</v>
      </c>
      <c r="BE67" s="8">
        <f>EJECUTADO!BE67/'Anexo '!$I$23</f>
        <v>602868.96165246842</v>
      </c>
      <c r="BF67" s="8">
        <f>EJECUTADO!BF67/'Anexo '!$J$23</f>
        <v>0</v>
      </c>
      <c r="BG67" s="8">
        <f>EJECUTADO!BG67/'Anexo '!$J$23</f>
        <v>0</v>
      </c>
      <c r="BH67" s="8">
        <f>EJECUTADO!BH67/'Anexo '!$J$23</f>
        <v>0</v>
      </c>
      <c r="BI67" s="8">
        <f>EJECUTADO!BI67/'Anexo '!$J$23</f>
        <v>0</v>
      </c>
      <c r="BJ67" s="8">
        <f>EJECUTADO!BJ67/'Anexo '!$J$23</f>
        <v>0</v>
      </c>
      <c r="BK67" s="8">
        <f>EJECUTADO!BK67/'Anexo '!$J$23</f>
        <v>0</v>
      </c>
      <c r="BL67" s="8">
        <f>EJECUTADO!BL67/'Anexo '!$J$23</f>
        <v>0</v>
      </c>
      <c r="BM67" s="8">
        <f>EJECUTADO!BM67/'Anexo '!$K$23</f>
        <v>0</v>
      </c>
      <c r="BN67" s="8">
        <f>EJECUTADO!BN67/'Anexo '!$K$23</f>
        <v>0</v>
      </c>
      <c r="BO67" s="8">
        <f>EJECUTADO!BO67/'Anexo '!$K$23</f>
        <v>0</v>
      </c>
      <c r="BP67" s="8">
        <f>EJECUTADO!BP67/'Anexo '!$K$23</f>
        <v>0</v>
      </c>
      <c r="BQ67" s="8">
        <f>EJECUTADO!BQ67/'Anexo '!$K$23</f>
        <v>0</v>
      </c>
      <c r="BR67" s="8">
        <f>EJECUTADO!BR67/'Anexo '!$K$23</f>
        <v>0</v>
      </c>
      <c r="BS67" s="8">
        <f>EJECUTADO!BS67/'Anexo '!$K$23</f>
        <v>0</v>
      </c>
      <c r="BT67" s="8">
        <f>EJECUTADO!BT67/'Anexo '!$L$23</f>
        <v>0</v>
      </c>
      <c r="BU67" s="8">
        <f>EJECUTADO!BU67/'Anexo '!$L$23</f>
        <v>0</v>
      </c>
      <c r="BV67" s="8">
        <f>EJECUTADO!BV67/'Anexo '!$L$23</f>
        <v>0</v>
      </c>
      <c r="BW67" s="8">
        <f>EJECUTADO!BW67/'Anexo '!$L$23</f>
        <v>0</v>
      </c>
      <c r="BX67" s="8">
        <f>EJECUTADO!BX67/'Anexo '!$L$23</f>
        <v>0</v>
      </c>
      <c r="BY67" s="8">
        <f>EJECUTADO!BY67/'Anexo '!$L$23</f>
        <v>0</v>
      </c>
      <c r="BZ67" s="8">
        <f>EJECUTADO!BZ67/'Anexo '!$L$23</f>
        <v>0</v>
      </c>
      <c r="CA67" s="8">
        <f>EJECUTADO!CA67/'Anexo '!$L$23</f>
        <v>0</v>
      </c>
      <c r="CB67" s="8">
        <f>EJECUTADO!CB67/'Anexo '!$L$23</f>
        <v>0</v>
      </c>
      <c r="CC67" s="8">
        <f>EJECUTADO!CC67/'Anexo '!$M$23</f>
        <v>0</v>
      </c>
      <c r="CD67" s="8">
        <f>EJECUTADO!CD67/'Anexo '!$M$23</f>
        <v>0</v>
      </c>
      <c r="CE67" s="8">
        <f>EJECUTADO!CE67/'Anexo '!$M$23</f>
        <v>0</v>
      </c>
      <c r="CF67" s="8">
        <f>EJECUTADO!CF67/'Anexo '!$M$23</f>
        <v>0</v>
      </c>
      <c r="CG67" s="8">
        <f>EJECUTADO!CG67/'Anexo '!$M$23</f>
        <v>0</v>
      </c>
      <c r="CH67" s="8">
        <f>EJECUTADO!CH67/'Anexo '!$M$23</f>
        <v>0</v>
      </c>
      <c r="CI67" s="8">
        <f>EJECUTADO!CI67/'Anexo '!$M$23</f>
        <v>0</v>
      </c>
      <c r="CJ67" s="7">
        <f>EJECUTADO!CJ67/'Anexo '!$M$23</f>
        <v>0</v>
      </c>
    </row>
    <row r="68" spans="1:88" x14ac:dyDescent="0.25">
      <c r="A68" s="10" t="s">
        <v>23</v>
      </c>
      <c r="B68" s="9">
        <f>EJECUTADO!B68/'Anexo '!$B$23</f>
        <v>0</v>
      </c>
      <c r="C68" s="8">
        <f>EJECUTADO!C68/'Anexo '!$B$23</f>
        <v>0</v>
      </c>
      <c r="D68" s="8">
        <f>EJECUTADO!D68/'Anexo '!$B$23</f>
        <v>0</v>
      </c>
      <c r="E68" s="8">
        <f>EJECUTADO!E68/'Anexo '!$B$23</f>
        <v>0</v>
      </c>
      <c r="F68" s="8">
        <f>EJECUTADO!F68/'Anexo '!$B$23</f>
        <v>0</v>
      </c>
      <c r="G68" s="8">
        <f>EJECUTADO!G68/'Anexo '!$B$23</f>
        <v>0</v>
      </c>
      <c r="H68" s="8">
        <f>EJECUTADO!H68/'Anexo '!$B$23</f>
        <v>0</v>
      </c>
      <c r="I68" s="8">
        <f>EJECUTADO!I68/'Anexo '!$C$23</f>
        <v>0</v>
      </c>
      <c r="J68" s="8">
        <f>EJECUTADO!J68/'Anexo '!$C$23</f>
        <v>0</v>
      </c>
      <c r="K68" s="8">
        <f>EJECUTADO!K68/'Anexo '!$C$23</f>
        <v>0</v>
      </c>
      <c r="L68" s="8">
        <f>EJECUTADO!L68/'Anexo '!$C$23</f>
        <v>0</v>
      </c>
      <c r="M68" s="8">
        <f>EJECUTADO!M68/'Anexo '!$C$23</f>
        <v>0</v>
      </c>
      <c r="N68" s="8">
        <f>EJECUTADO!N68/'Anexo '!$C$23</f>
        <v>0</v>
      </c>
      <c r="O68" s="8">
        <f>EJECUTADO!O68/'Anexo '!$C$23</f>
        <v>0</v>
      </c>
      <c r="P68" s="8">
        <f>EJECUTADO!P68/'Anexo '!$D$23</f>
        <v>0</v>
      </c>
      <c r="Q68" s="8">
        <f>EJECUTADO!Q68/'Anexo '!$D$23</f>
        <v>0</v>
      </c>
      <c r="R68" s="8">
        <f>EJECUTADO!R68/'Anexo '!$D$23</f>
        <v>0</v>
      </c>
      <c r="S68" s="8">
        <f>EJECUTADO!S68/'Anexo '!$D$23</f>
        <v>0</v>
      </c>
      <c r="T68" s="8">
        <f>EJECUTADO!T68/'Anexo '!$D$23</f>
        <v>0</v>
      </c>
      <c r="U68" s="8">
        <f>EJECUTADO!U68/'Anexo '!$D$23</f>
        <v>0</v>
      </c>
      <c r="V68" s="8">
        <f>EJECUTADO!V68/'Anexo '!$D$23</f>
        <v>0</v>
      </c>
      <c r="W68" s="8">
        <f>EJECUTADO!W68/'Anexo '!$E$23</f>
        <v>0</v>
      </c>
      <c r="X68" s="8">
        <f>EJECUTADO!X68/'Anexo '!$E$23</f>
        <v>0</v>
      </c>
      <c r="Y68" s="8">
        <f>EJECUTADO!Y68/'Anexo '!$E$23</f>
        <v>0</v>
      </c>
      <c r="Z68" s="8">
        <f>EJECUTADO!Z68/'Anexo '!$E$23</f>
        <v>0</v>
      </c>
      <c r="AA68" s="8">
        <f>EJECUTADO!AA68/'Anexo '!$E$23</f>
        <v>0</v>
      </c>
      <c r="AB68" s="8">
        <f>EJECUTADO!AB68/'Anexo '!$E$23</f>
        <v>0</v>
      </c>
      <c r="AC68" s="8">
        <f>EJECUTADO!AC68/'Anexo '!$E$23</f>
        <v>0</v>
      </c>
      <c r="AD68" s="8">
        <f>EJECUTADO!AD68/'Anexo '!$F$23</f>
        <v>0</v>
      </c>
      <c r="AE68" s="8">
        <f>EJECUTADO!AE68/'Anexo '!$F$23</f>
        <v>0</v>
      </c>
      <c r="AF68" s="8">
        <f>EJECUTADO!AF68/'Anexo '!$F$23</f>
        <v>0</v>
      </c>
      <c r="AG68" s="8">
        <f>EJECUTADO!AG68/'Anexo '!$F$23</f>
        <v>0</v>
      </c>
      <c r="AH68" s="8">
        <f>EJECUTADO!AH68/'Anexo '!$F$23</f>
        <v>0</v>
      </c>
      <c r="AI68" s="8">
        <f>EJECUTADO!AI68/'Anexo '!$F$23</f>
        <v>0</v>
      </c>
      <c r="AJ68" s="8">
        <f>EJECUTADO!AJ68/'Anexo '!$F$23</f>
        <v>0</v>
      </c>
      <c r="AK68" s="8">
        <f>EJECUTADO!AK68/'Anexo '!$G$23</f>
        <v>0</v>
      </c>
      <c r="AL68" s="8">
        <f>EJECUTADO!AL68/'Anexo '!$G$23</f>
        <v>0</v>
      </c>
      <c r="AM68" s="8">
        <f>EJECUTADO!AM68/'Anexo '!$G$23</f>
        <v>0</v>
      </c>
      <c r="AN68" s="8">
        <f>EJECUTADO!AN68/'Anexo '!$G$23</f>
        <v>867279.18258937041</v>
      </c>
      <c r="AO68" s="8">
        <f>EJECUTADO!AO68/'Anexo '!$G$23</f>
        <v>0</v>
      </c>
      <c r="AP68" s="8">
        <f>EJECUTADO!AP68/'Anexo '!$G$23</f>
        <v>867279.18258937041</v>
      </c>
      <c r="AQ68" s="8">
        <f>EJECUTADO!AQ68/'Anexo '!$G$23</f>
        <v>867279.18258937041</v>
      </c>
      <c r="AR68" s="8">
        <f>EJECUTADO!AR68/'Anexo '!$H$23</f>
        <v>0</v>
      </c>
      <c r="AS68" s="8">
        <f>EJECUTADO!AS68/'Anexo '!$H$23</f>
        <v>0</v>
      </c>
      <c r="AT68" s="8">
        <f>EJECUTADO!AT68/'Anexo '!$H$23</f>
        <v>0</v>
      </c>
      <c r="AU68" s="8">
        <f>EJECUTADO!AU68/'Anexo '!$H$23</f>
        <v>618745.14115806913</v>
      </c>
      <c r="AV68" s="8">
        <f>EJECUTADO!AV68/'Anexo '!$H$23</f>
        <v>0</v>
      </c>
      <c r="AW68" s="8">
        <f>EJECUTADO!AW68/'Anexo '!$H$23</f>
        <v>618745.14115806913</v>
      </c>
      <c r="AX68" s="8">
        <f>EJECUTADO!AX68/'Anexo '!$H$23</f>
        <v>618745.14115806913</v>
      </c>
      <c r="AY68" s="8">
        <f>EJECUTADO!AY68/'Anexo '!$I$23</f>
        <v>0</v>
      </c>
      <c r="AZ68" s="8">
        <f>EJECUTADO!AZ68/'Anexo '!$I$23</f>
        <v>0</v>
      </c>
      <c r="BA68" s="8">
        <f>EJECUTADO!BA68/'Anexo '!$I$23</f>
        <v>0</v>
      </c>
      <c r="BB68" s="8">
        <f>EJECUTADO!BB68/'Anexo '!$I$23</f>
        <v>536319.1088782819</v>
      </c>
      <c r="BC68" s="8">
        <f>EJECUTADO!BC68/'Anexo '!$I$23</f>
        <v>0</v>
      </c>
      <c r="BD68" s="8">
        <f>EJECUTADO!BD68/'Anexo '!$I$23</f>
        <v>536319.1088782819</v>
      </c>
      <c r="BE68" s="8">
        <f>EJECUTADO!BE68/'Anexo '!$I$23</f>
        <v>536319.1088782819</v>
      </c>
      <c r="BF68" s="8">
        <f>EJECUTADO!BF68/'Anexo '!$J$23</f>
        <v>0</v>
      </c>
      <c r="BG68" s="8">
        <f>EJECUTADO!BG68/'Anexo '!$J$23</f>
        <v>0</v>
      </c>
      <c r="BH68" s="8">
        <f>EJECUTADO!BH68/'Anexo '!$J$23</f>
        <v>0</v>
      </c>
      <c r="BI68" s="8">
        <f>EJECUTADO!BI68/'Anexo '!$J$23</f>
        <v>0</v>
      </c>
      <c r="BJ68" s="8">
        <f>EJECUTADO!BJ68/'Anexo '!$J$23</f>
        <v>0</v>
      </c>
      <c r="BK68" s="8">
        <f>EJECUTADO!BK68/'Anexo '!$J$23</f>
        <v>0</v>
      </c>
      <c r="BL68" s="8">
        <f>EJECUTADO!BL68/'Anexo '!$J$23</f>
        <v>0</v>
      </c>
      <c r="BM68" s="8">
        <f>EJECUTADO!BM68/'Anexo '!$K$23</f>
        <v>0</v>
      </c>
      <c r="BN68" s="8">
        <f>EJECUTADO!BN68/'Anexo '!$K$23</f>
        <v>0</v>
      </c>
      <c r="BO68" s="8">
        <f>EJECUTADO!BO68/'Anexo '!$K$23</f>
        <v>0</v>
      </c>
      <c r="BP68" s="8">
        <f>EJECUTADO!BP68/'Anexo '!$K$23</f>
        <v>0</v>
      </c>
      <c r="BQ68" s="8">
        <f>EJECUTADO!BQ68/'Anexo '!$K$23</f>
        <v>0</v>
      </c>
      <c r="BR68" s="8">
        <f>EJECUTADO!BR68/'Anexo '!$K$23</f>
        <v>0</v>
      </c>
      <c r="BS68" s="8">
        <f>EJECUTADO!BS68/'Anexo '!$K$23</f>
        <v>0</v>
      </c>
      <c r="BT68" s="8">
        <f>EJECUTADO!BT68/'Anexo '!$L$23</f>
        <v>0</v>
      </c>
      <c r="BU68" s="8">
        <f>EJECUTADO!BU68/'Anexo '!$L$23</f>
        <v>0</v>
      </c>
      <c r="BV68" s="8">
        <f>EJECUTADO!BV68/'Anexo '!$L$23</f>
        <v>0</v>
      </c>
      <c r="BW68" s="8">
        <f>EJECUTADO!BW68/'Anexo '!$L$23</f>
        <v>0</v>
      </c>
      <c r="BX68" s="8">
        <f>EJECUTADO!BX68/'Anexo '!$L$23</f>
        <v>0</v>
      </c>
      <c r="BY68" s="8">
        <f>EJECUTADO!BY68/'Anexo '!$L$23</f>
        <v>0</v>
      </c>
      <c r="BZ68" s="8">
        <f>EJECUTADO!BZ68/'Anexo '!$L$23</f>
        <v>0</v>
      </c>
      <c r="CA68" s="8">
        <f>EJECUTADO!CA68/'Anexo '!$L$23</f>
        <v>0</v>
      </c>
      <c r="CB68" s="8">
        <f>EJECUTADO!CB68/'Anexo '!$L$23</f>
        <v>0</v>
      </c>
      <c r="CC68" s="8">
        <f>EJECUTADO!CC68/'Anexo '!$M$23</f>
        <v>0</v>
      </c>
      <c r="CD68" s="8">
        <f>EJECUTADO!CD68/'Anexo '!$M$23</f>
        <v>0</v>
      </c>
      <c r="CE68" s="8">
        <f>EJECUTADO!CE68/'Anexo '!$M$23</f>
        <v>0</v>
      </c>
      <c r="CF68" s="8">
        <f>EJECUTADO!CF68/'Anexo '!$M$23</f>
        <v>0</v>
      </c>
      <c r="CG68" s="8">
        <f>EJECUTADO!CG68/'Anexo '!$M$23</f>
        <v>0</v>
      </c>
      <c r="CH68" s="8">
        <f>EJECUTADO!CH68/'Anexo '!$M$23</f>
        <v>0</v>
      </c>
      <c r="CI68" s="8">
        <f>EJECUTADO!CI68/'Anexo '!$M$23</f>
        <v>0</v>
      </c>
      <c r="CJ68" s="7">
        <f>EJECUTADO!CJ68/'Anexo '!$M$23</f>
        <v>0</v>
      </c>
    </row>
    <row r="69" spans="1:88" x14ac:dyDescent="0.25">
      <c r="A69" s="10" t="s">
        <v>22</v>
      </c>
      <c r="B69" s="9">
        <f>EJECUTADO!B69/'Anexo '!$B$23</f>
        <v>0</v>
      </c>
      <c r="C69" s="8">
        <f>EJECUTADO!C69/'Anexo '!$B$23</f>
        <v>0</v>
      </c>
      <c r="D69" s="8">
        <f>EJECUTADO!D69/'Anexo '!$B$23</f>
        <v>0</v>
      </c>
      <c r="E69" s="8">
        <f>EJECUTADO!E69/'Anexo '!$B$23</f>
        <v>0</v>
      </c>
      <c r="F69" s="8">
        <f>EJECUTADO!F69/'Anexo '!$B$23</f>
        <v>0</v>
      </c>
      <c r="G69" s="8">
        <f>EJECUTADO!G69/'Anexo '!$B$23</f>
        <v>0</v>
      </c>
      <c r="H69" s="8">
        <f>EJECUTADO!H69/'Anexo '!$B$23</f>
        <v>0</v>
      </c>
      <c r="I69" s="8">
        <f>EJECUTADO!I69/'Anexo '!$C$23</f>
        <v>0</v>
      </c>
      <c r="J69" s="8">
        <f>EJECUTADO!J69/'Anexo '!$C$23</f>
        <v>0</v>
      </c>
      <c r="K69" s="8">
        <f>EJECUTADO!K69/'Anexo '!$C$23</f>
        <v>0</v>
      </c>
      <c r="L69" s="8">
        <f>EJECUTADO!L69/'Anexo '!$C$23</f>
        <v>0</v>
      </c>
      <c r="M69" s="8">
        <f>EJECUTADO!M69/'Anexo '!$C$23</f>
        <v>0</v>
      </c>
      <c r="N69" s="8">
        <f>EJECUTADO!N69/'Anexo '!$C$23</f>
        <v>0</v>
      </c>
      <c r="O69" s="8">
        <f>EJECUTADO!O69/'Anexo '!$C$23</f>
        <v>0</v>
      </c>
      <c r="P69" s="8">
        <f>EJECUTADO!P69/'Anexo '!$D$23</f>
        <v>0</v>
      </c>
      <c r="Q69" s="8">
        <f>EJECUTADO!Q69/'Anexo '!$D$23</f>
        <v>0</v>
      </c>
      <c r="R69" s="8">
        <f>EJECUTADO!R69/'Anexo '!$D$23</f>
        <v>0</v>
      </c>
      <c r="S69" s="8">
        <f>EJECUTADO!S69/'Anexo '!$D$23</f>
        <v>0</v>
      </c>
      <c r="T69" s="8">
        <f>EJECUTADO!T69/'Anexo '!$D$23</f>
        <v>0</v>
      </c>
      <c r="U69" s="8">
        <f>EJECUTADO!U69/'Anexo '!$D$23</f>
        <v>0</v>
      </c>
      <c r="V69" s="8">
        <f>EJECUTADO!V69/'Anexo '!$D$23</f>
        <v>0</v>
      </c>
      <c r="W69" s="8">
        <f>EJECUTADO!W69/'Anexo '!$E$23</f>
        <v>0</v>
      </c>
      <c r="X69" s="8">
        <f>EJECUTADO!X69/'Anexo '!$E$23</f>
        <v>28967.62742555264</v>
      </c>
      <c r="Y69" s="8">
        <f>EJECUTADO!Y69/'Anexo '!$E$23</f>
        <v>28967.62742555264</v>
      </c>
      <c r="Z69" s="8">
        <f>EJECUTADO!Z69/'Anexo '!$E$23</f>
        <v>232296.91692612934</v>
      </c>
      <c r="AA69" s="8">
        <f>EJECUTADO!AA69/'Anexo '!$E$23</f>
        <v>226905.45200289245</v>
      </c>
      <c r="AB69" s="8">
        <f>EJECUTADO!AB69/'Anexo '!$E$23</f>
        <v>459202.36892902176</v>
      </c>
      <c r="AC69" s="8">
        <f>EJECUTADO!AC69/'Anexo '!$E$23</f>
        <v>488169.9963545744</v>
      </c>
      <c r="AD69" s="8">
        <f>EJECUTADO!AD69/'Anexo '!$F$23</f>
        <v>0</v>
      </c>
      <c r="AE69" s="8">
        <f>EJECUTADO!AE69/'Anexo '!$F$23</f>
        <v>37716.448491747295</v>
      </c>
      <c r="AF69" s="8">
        <f>EJECUTADO!AF69/'Anexo '!$F$23</f>
        <v>37716.448491747295</v>
      </c>
      <c r="AG69" s="8">
        <f>EJECUTADO!AG69/'Anexo '!$F$23</f>
        <v>111100.05691519636</v>
      </c>
      <c r="AH69" s="8">
        <f>EJECUTADO!AH69/'Anexo '!$F$23</f>
        <v>177856.23221400112</v>
      </c>
      <c r="AI69" s="8">
        <f>EJECUTADO!AI69/'Anexo '!$F$23</f>
        <v>288956.28912919748</v>
      </c>
      <c r="AJ69" s="8">
        <f>EJECUTADO!AJ69/'Anexo '!$F$23</f>
        <v>326672.7376209448</v>
      </c>
      <c r="AK69" s="8">
        <f>EJECUTADO!AK69/'Anexo '!$G$23</f>
        <v>0</v>
      </c>
      <c r="AL69" s="8">
        <f>EJECUTADO!AL69/'Anexo '!$G$23</f>
        <v>0</v>
      </c>
      <c r="AM69" s="8">
        <f>EJECUTADO!AM69/'Anexo '!$G$23</f>
        <v>0</v>
      </c>
      <c r="AN69" s="8">
        <f>EJECUTADO!AN69/'Anexo '!$G$23</f>
        <v>0</v>
      </c>
      <c r="AO69" s="8">
        <f>EJECUTADO!AO69/'Anexo '!$G$23</f>
        <v>272678.53700842889</v>
      </c>
      <c r="AP69" s="8">
        <f>EJECUTADO!AP69/'Anexo '!$G$23</f>
        <v>272678.53700842889</v>
      </c>
      <c r="AQ69" s="8">
        <f>EJECUTADO!AQ69/'Anexo '!$G$23</f>
        <v>272678.53700842889</v>
      </c>
      <c r="AR69" s="8">
        <f>EJECUTADO!AR69/'Anexo '!$H$23</f>
        <v>0</v>
      </c>
      <c r="AS69" s="8">
        <f>EJECUTADO!AS69/'Anexo '!$H$23</f>
        <v>0</v>
      </c>
      <c r="AT69" s="8">
        <f>EJECUTADO!AT69/'Anexo '!$H$23</f>
        <v>0</v>
      </c>
      <c r="AU69" s="8">
        <f>EJECUTADO!AU69/'Anexo '!$H$23</f>
        <v>0</v>
      </c>
      <c r="AV69" s="8">
        <f>EJECUTADO!AV69/'Anexo '!$H$23</f>
        <v>1904052.1580227029</v>
      </c>
      <c r="AW69" s="8">
        <f>EJECUTADO!AW69/'Anexo '!$H$23</f>
        <v>1904052.1580227029</v>
      </c>
      <c r="AX69" s="8">
        <f>EJECUTADO!AX69/'Anexo '!$H$23</f>
        <v>1904052.1580227029</v>
      </c>
      <c r="AY69" s="8">
        <f>EJECUTADO!AY69/'Anexo '!$I$23</f>
        <v>0</v>
      </c>
      <c r="AZ69" s="8">
        <f>EJECUTADO!AZ69/'Anexo '!$I$23</f>
        <v>0</v>
      </c>
      <c r="BA69" s="8">
        <f>EJECUTADO!BA69/'Anexo '!$I$23</f>
        <v>0</v>
      </c>
      <c r="BB69" s="8">
        <f>EJECUTADO!BB69/'Anexo '!$I$23</f>
        <v>0</v>
      </c>
      <c r="BC69" s="8">
        <f>EJECUTADO!BC69/'Anexo '!$I$23</f>
        <v>434435.74908198928</v>
      </c>
      <c r="BD69" s="8">
        <f>EJECUTADO!BD69/'Anexo '!$I$23</f>
        <v>434435.74908198928</v>
      </c>
      <c r="BE69" s="8">
        <f>EJECUTADO!BE69/'Anexo '!$I$23</f>
        <v>434435.74908198928</v>
      </c>
      <c r="BF69" s="8">
        <f>EJECUTADO!BF69/'Anexo '!$J$23</f>
        <v>0</v>
      </c>
      <c r="BG69" s="8">
        <f>EJECUTADO!BG69/'Anexo '!$J$23</f>
        <v>0</v>
      </c>
      <c r="BH69" s="8">
        <f>EJECUTADO!BH69/'Anexo '!$J$23</f>
        <v>0</v>
      </c>
      <c r="BI69" s="8">
        <f>EJECUTADO!BI69/'Anexo '!$J$23</f>
        <v>0</v>
      </c>
      <c r="BJ69" s="8">
        <f>EJECUTADO!BJ69/'Anexo '!$J$23</f>
        <v>812686.08005094493</v>
      </c>
      <c r="BK69" s="8">
        <f>EJECUTADO!BK69/'Anexo '!$J$23</f>
        <v>812686.08005094493</v>
      </c>
      <c r="BL69" s="8">
        <f>EJECUTADO!BL69/'Anexo '!$J$23</f>
        <v>812686.08005094493</v>
      </c>
      <c r="BM69" s="8">
        <f>EJECUTADO!BM69/'Anexo '!$K$23</f>
        <v>0</v>
      </c>
      <c r="BN69" s="8">
        <f>EJECUTADO!BN69/'Anexo '!$K$23</f>
        <v>0</v>
      </c>
      <c r="BO69" s="8">
        <f>EJECUTADO!BO69/'Anexo '!$K$23</f>
        <v>0</v>
      </c>
      <c r="BP69" s="8">
        <f>EJECUTADO!BP69/'Anexo '!$K$23</f>
        <v>0</v>
      </c>
      <c r="BQ69" s="8">
        <f>EJECUTADO!BQ69/'Anexo '!$K$23</f>
        <v>2721927.4626186774</v>
      </c>
      <c r="BR69" s="8">
        <f>EJECUTADO!BR69/'Anexo '!$K$23</f>
        <v>2721927.4626186774</v>
      </c>
      <c r="BS69" s="8">
        <f>EJECUTADO!BS69/'Anexo '!$K$23</f>
        <v>2721927.4626186774</v>
      </c>
      <c r="BT69" s="8">
        <f>EJECUTADO!BT69/'Anexo '!$L$23</f>
        <v>0</v>
      </c>
      <c r="BU69" s="8">
        <f>EJECUTADO!BU69/'Anexo '!$L$23</f>
        <v>0</v>
      </c>
      <c r="BV69" s="8">
        <f>EJECUTADO!BV69/'Anexo '!$L$23</f>
        <v>0</v>
      </c>
      <c r="BW69" s="8">
        <f>EJECUTADO!BW69/'Anexo '!$L$23</f>
        <v>0</v>
      </c>
      <c r="BX69" s="8">
        <f>EJECUTADO!BX69/'Anexo '!$L$23</f>
        <v>0</v>
      </c>
      <c r="BY69" s="8">
        <f>EJECUTADO!BY69/'Anexo '!$L$23</f>
        <v>0</v>
      </c>
      <c r="BZ69" s="8">
        <f>EJECUTADO!BZ69/'Anexo '!$L$23</f>
        <v>1651434.2986490675</v>
      </c>
      <c r="CA69" s="8">
        <f>EJECUTADO!CA69/'Anexo '!$L$23</f>
        <v>1651434.2986490675</v>
      </c>
      <c r="CB69" s="8">
        <f>EJECUTADO!CB69/'Anexo '!$L$23</f>
        <v>1651434.2986490675</v>
      </c>
      <c r="CC69" s="8">
        <f>EJECUTADO!CC69/'Anexo '!$M$23</f>
        <v>25861.018001263757</v>
      </c>
      <c r="CD69" s="8">
        <f>EJECUTADO!CD69/'Anexo '!$M$23</f>
        <v>0</v>
      </c>
      <c r="CE69" s="8">
        <f>EJECUTADO!CE69/'Anexo '!$M$23</f>
        <v>0</v>
      </c>
      <c r="CF69" s="8">
        <f>EJECUTADO!CF69/'Anexo '!$M$23</f>
        <v>25861.018001263757</v>
      </c>
      <c r="CG69" s="8">
        <f>EJECUTADO!CG69/'Anexo '!$M$23</f>
        <v>62632.827956854824</v>
      </c>
      <c r="CH69" s="8">
        <f>EJECUTADO!CH69/'Anexo '!$M$23</f>
        <v>220933.25303333157</v>
      </c>
      <c r="CI69" s="8">
        <f>EJECUTADO!CI69/'Anexo '!$M$23</f>
        <v>283566.08099018643</v>
      </c>
      <c r="CJ69" s="7">
        <f>EJECUTADO!CJ69/'Anexo '!$M$23</f>
        <v>309427.09899145016</v>
      </c>
    </row>
    <row r="70" spans="1:88" x14ac:dyDescent="0.25">
      <c r="A70" s="10" t="s">
        <v>21</v>
      </c>
      <c r="B70" s="9">
        <f>EJECUTADO!B70/'Anexo '!$B$23</f>
        <v>0</v>
      </c>
      <c r="C70" s="8">
        <f>EJECUTADO!C70/'Anexo '!$B$23</f>
        <v>0</v>
      </c>
      <c r="D70" s="8">
        <f>EJECUTADO!D70/'Anexo '!$B$23</f>
        <v>0</v>
      </c>
      <c r="E70" s="8">
        <f>EJECUTADO!E70/'Anexo '!$B$23</f>
        <v>0</v>
      </c>
      <c r="F70" s="8">
        <f>EJECUTADO!F70/'Anexo '!$B$23</f>
        <v>0</v>
      </c>
      <c r="G70" s="8">
        <f>EJECUTADO!G70/'Anexo '!$B$23</f>
        <v>0</v>
      </c>
      <c r="H70" s="8">
        <f>EJECUTADO!H70/'Anexo '!$B$23</f>
        <v>0</v>
      </c>
      <c r="I70" s="8">
        <f>EJECUTADO!I70/'Anexo '!$C$23</f>
        <v>0</v>
      </c>
      <c r="J70" s="8">
        <f>EJECUTADO!J70/'Anexo '!$C$23</f>
        <v>0</v>
      </c>
      <c r="K70" s="8">
        <f>EJECUTADO!K70/'Anexo '!$C$23</f>
        <v>0</v>
      </c>
      <c r="L70" s="8">
        <f>EJECUTADO!L70/'Anexo '!$C$23</f>
        <v>0</v>
      </c>
      <c r="M70" s="8">
        <f>EJECUTADO!M70/'Anexo '!$C$23</f>
        <v>0</v>
      </c>
      <c r="N70" s="8">
        <f>EJECUTADO!N70/'Anexo '!$C$23</f>
        <v>0</v>
      </c>
      <c r="O70" s="8">
        <f>EJECUTADO!O70/'Anexo '!$C$23</f>
        <v>0</v>
      </c>
      <c r="P70" s="8">
        <f>EJECUTADO!P70/'Anexo '!$D$23</f>
        <v>0</v>
      </c>
      <c r="Q70" s="8">
        <f>EJECUTADO!Q70/'Anexo '!$D$23</f>
        <v>0</v>
      </c>
      <c r="R70" s="8">
        <f>EJECUTADO!R70/'Anexo '!$D$23</f>
        <v>0</v>
      </c>
      <c r="S70" s="8">
        <f>EJECUTADO!S70/'Anexo '!$D$23</f>
        <v>0</v>
      </c>
      <c r="T70" s="8">
        <f>EJECUTADO!T70/'Anexo '!$D$23</f>
        <v>0</v>
      </c>
      <c r="U70" s="8">
        <f>EJECUTADO!U70/'Anexo '!$D$23</f>
        <v>0</v>
      </c>
      <c r="V70" s="8">
        <f>EJECUTADO!V70/'Anexo '!$D$23</f>
        <v>0</v>
      </c>
      <c r="W70" s="8">
        <f>EJECUTADO!W70/'Anexo '!$E$23</f>
        <v>0</v>
      </c>
      <c r="X70" s="8">
        <f>EJECUTADO!X70/'Anexo '!$E$23</f>
        <v>0</v>
      </c>
      <c r="Y70" s="8">
        <f>EJECUTADO!Y70/'Anexo '!$E$23</f>
        <v>0</v>
      </c>
      <c r="Z70" s="8">
        <f>EJECUTADO!Z70/'Anexo '!$E$23</f>
        <v>0</v>
      </c>
      <c r="AA70" s="8">
        <f>EJECUTADO!AA70/'Anexo '!$E$23</f>
        <v>0</v>
      </c>
      <c r="AB70" s="8">
        <f>EJECUTADO!AB70/'Anexo '!$E$23</f>
        <v>0</v>
      </c>
      <c r="AC70" s="8">
        <f>EJECUTADO!AC70/'Anexo '!$E$23</f>
        <v>0</v>
      </c>
      <c r="AD70" s="8">
        <f>EJECUTADO!AD70/'Anexo '!$F$23</f>
        <v>0</v>
      </c>
      <c r="AE70" s="8">
        <f>EJECUTADO!AE70/'Anexo '!$F$23</f>
        <v>0</v>
      </c>
      <c r="AF70" s="8">
        <f>EJECUTADO!AF70/'Anexo '!$F$23</f>
        <v>0</v>
      </c>
      <c r="AG70" s="8">
        <f>EJECUTADO!AG70/'Anexo '!$F$23</f>
        <v>0</v>
      </c>
      <c r="AH70" s="8">
        <f>EJECUTADO!AH70/'Anexo '!$F$23</f>
        <v>0</v>
      </c>
      <c r="AI70" s="8">
        <f>EJECUTADO!AI70/'Anexo '!$F$23</f>
        <v>0</v>
      </c>
      <c r="AJ70" s="8">
        <f>EJECUTADO!AJ70/'Anexo '!$F$23</f>
        <v>0</v>
      </c>
      <c r="AK70" s="8">
        <f>EJECUTADO!AK70/'Anexo '!$G$23</f>
        <v>0</v>
      </c>
      <c r="AL70" s="8">
        <f>EJECUTADO!AL70/'Anexo '!$G$23</f>
        <v>0</v>
      </c>
      <c r="AM70" s="8">
        <f>EJECUTADO!AM70/'Anexo '!$G$23</f>
        <v>0</v>
      </c>
      <c r="AN70" s="8">
        <f>EJECUTADO!AN70/'Anexo '!$G$23</f>
        <v>26289.400222240292</v>
      </c>
      <c r="AO70" s="8">
        <f>EJECUTADO!AO70/'Anexo '!$G$23</f>
        <v>0</v>
      </c>
      <c r="AP70" s="8">
        <f>EJECUTADO!AP70/'Anexo '!$G$23</f>
        <v>26289.400222240292</v>
      </c>
      <c r="AQ70" s="8">
        <f>EJECUTADO!AQ70/'Anexo '!$G$23</f>
        <v>26289.400222240292</v>
      </c>
      <c r="AR70" s="8">
        <f>EJECUTADO!AR70/'Anexo '!$H$23</f>
        <v>0</v>
      </c>
      <c r="AS70" s="8">
        <f>EJECUTADO!AS70/'Anexo '!$H$23</f>
        <v>0</v>
      </c>
      <c r="AT70" s="8">
        <f>EJECUTADO!AT70/'Anexo '!$H$23</f>
        <v>0</v>
      </c>
      <c r="AU70" s="8">
        <f>EJECUTADO!AU70/'Anexo '!$H$23</f>
        <v>0</v>
      </c>
      <c r="AV70" s="8">
        <f>EJECUTADO!AV70/'Anexo '!$H$23</f>
        <v>0</v>
      </c>
      <c r="AW70" s="8">
        <f>EJECUTADO!AW70/'Anexo '!$H$23</f>
        <v>0</v>
      </c>
      <c r="AX70" s="8">
        <f>EJECUTADO!AX70/'Anexo '!$H$23</f>
        <v>0</v>
      </c>
      <c r="AY70" s="8">
        <f>EJECUTADO!AY70/'Anexo '!$I$23</f>
        <v>0</v>
      </c>
      <c r="AZ70" s="8">
        <f>EJECUTADO!AZ70/'Anexo '!$I$23</f>
        <v>0</v>
      </c>
      <c r="BA70" s="8">
        <f>EJECUTADO!BA70/'Anexo '!$I$23</f>
        <v>0</v>
      </c>
      <c r="BB70" s="8">
        <f>EJECUTADO!BB70/'Anexo '!$I$23</f>
        <v>0</v>
      </c>
      <c r="BC70" s="8">
        <f>EJECUTADO!BC70/'Anexo '!$I$23</f>
        <v>0</v>
      </c>
      <c r="BD70" s="8">
        <f>EJECUTADO!BD70/'Anexo '!$I$23</f>
        <v>0</v>
      </c>
      <c r="BE70" s="8">
        <f>EJECUTADO!BE70/'Anexo '!$I$23</f>
        <v>0</v>
      </c>
      <c r="BF70" s="8">
        <f>EJECUTADO!BF70/'Anexo '!$J$23</f>
        <v>0</v>
      </c>
      <c r="BG70" s="8">
        <f>EJECUTADO!BG70/'Anexo '!$J$23</f>
        <v>0</v>
      </c>
      <c r="BH70" s="8">
        <f>EJECUTADO!BH70/'Anexo '!$J$23</f>
        <v>0</v>
      </c>
      <c r="BI70" s="8">
        <f>EJECUTADO!BI70/'Anexo '!$J$23</f>
        <v>0</v>
      </c>
      <c r="BJ70" s="8">
        <f>EJECUTADO!BJ70/'Anexo '!$J$23</f>
        <v>0</v>
      </c>
      <c r="BK70" s="8">
        <f>EJECUTADO!BK70/'Anexo '!$J$23</f>
        <v>0</v>
      </c>
      <c r="BL70" s="8">
        <f>EJECUTADO!BL70/'Anexo '!$J$23</f>
        <v>0</v>
      </c>
      <c r="BM70" s="8">
        <f>EJECUTADO!BM70/'Anexo '!$K$23</f>
        <v>0</v>
      </c>
      <c r="BN70" s="8">
        <f>EJECUTADO!BN70/'Anexo '!$K$23</f>
        <v>0</v>
      </c>
      <c r="BO70" s="8">
        <f>EJECUTADO!BO70/'Anexo '!$K$23</f>
        <v>0</v>
      </c>
      <c r="BP70" s="8">
        <f>EJECUTADO!BP70/'Anexo '!$K$23</f>
        <v>0</v>
      </c>
      <c r="BQ70" s="8">
        <f>EJECUTADO!BQ70/'Anexo '!$K$23</f>
        <v>0</v>
      </c>
      <c r="BR70" s="8">
        <f>EJECUTADO!BR70/'Anexo '!$K$23</f>
        <v>0</v>
      </c>
      <c r="BS70" s="8">
        <f>EJECUTADO!BS70/'Anexo '!$K$23</f>
        <v>0</v>
      </c>
      <c r="BT70" s="8">
        <f>EJECUTADO!BT70/'Anexo '!$L$23</f>
        <v>0</v>
      </c>
      <c r="BU70" s="8">
        <f>EJECUTADO!BU70/'Anexo '!$L$23</f>
        <v>0</v>
      </c>
      <c r="BV70" s="8">
        <f>EJECUTADO!BV70/'Anexo '!$L$23</f>
        <v>0</v>
      </c>
      <c r="BW70" s="8">
        <f>EJECUTADO!BW70/'Anexo '!$L$23</f>
        <v>0</v>
      </c>
      <c r="BX70" s="8">
        <f>EJECUTADO!BX70/'Anexo '!$L$23</f>
        <v>0</v>
      </c>
      <c r="BY70" s="8">
        <f>EJECUTADO!BY70/'Anexo '!$L$23</f>
        <v>0</v>
      </c>
      <c r="BZ70" s="8">
        <f>EJECUTADO!BZ70/'Anexo '!$L$23</f>
        <v>0</v>
      </c>
      <c r="CA70" s="8">
        <f>EJECUTADO!CA70/'Anexo '!$L$23</f>
        <v>0</v>
      </c>
      <c r="CB70" s="8">
        <f>EJECUTADO!CB70/'Anexo '!$L$23</f>
        <v>0</v>
      </c>
      <c r="CC70" s="8">
        <f>EJECUTADO!CC70/'Anexo '!$M$23</f>
        <v>0</v>
      </c>
      <c r="CD70" s="8">
        <f>EJECUTADO!CD70/'Anexo '!$M$23</f>
        <v>0</v>
      </c>
      <c r="CE70" s="8">
        <f>EJECUTADO!CE70/'Anexo '!$M$23</f>
        <v>0</v>
      </c>
      <c r="CF70" s="8">
        <f>EJECUTADO!CF70/'Anexo '!$M$23</f>
        <v>0</v>
      </c>
      <c r="CG70" s="8">
        <f>EJECUTADO!CG70/'Anexo '!$M$23</f>
        <v>0</v>
      </c>
      <c r="CH70" s="8">
        <f>EJECUTADO!CH70/'Anexo '!$M$23</f>
        <v>0</v>
      </c>
      <c r="CI70" s="8">
        <f>EJECUTADO!CI70/'Anexo '!$M$23</f>
        <v>0</v>
      </c>
      <c r="CJ70" s="7">
        <f>EJECUTADO!CJ70/'Anexo '!$M$23</f>
        <v>0</v>
      </c>
    </row>
    <row r="71" spans="1:88" x14ac:dyDescent="0.25">
      <c r="A71" s="10" t="s">
        <v>20</v>
      </c>
      <c r="B71" s="9">
        <f>EJECUTADO!B71/'Anexo '!$B$23</f>
        <v>0</v>
      </c>
      <c r="C71" s="8">
        <f>EJECUTADO!C71/'Anexo '!$B$23</f>
        <v>0</v>
      </c>
      <c r="D71" s="8">
        <f>EJECUTADO!D71/'Anexo '!$B$23</f>
        <v>0</v>
      </c>
      <c r="E71" s="8">
        <f>EJECUTADO!E71/'Anexo '!$B$23</f>
        <v>0</v>
      </c>
      <c r="F71" s="8">
        <f>EJECUTADO!F71/'Anexo '!$B$23</f>
        <v>0</v>
      </c>
      <c r="G71" s="8">
        <f>EJECUTADO!G71/'Anexo '!$B$23</f>
        <v>0</v>
      </c>
      <c r="H71" s="8">
        <f>EJECUTADO!H71/'Anexo '!$B$23</f>
        <v>0</v>
      </c>
      <c r="I71" s="8">
        <f>EJECUTADO!I71/'Anexo '!$C$23</f>
        <v>0</v>
      </c>
      <c r="J71" s="8">
        <f>EJECUTADO!J71/'Anexo '!$C$23</f>
        <v>0</v>
      </c>
      <c r="K71" s="8">
        <f>EJECUTADO!K71/'Anexo '!$C$23</f>
        <v>0</v>
      </c>
      <c r="L71" s="8">
        <f>EJECUTADO!L71/'Anexo '!$C$23</f>
        <v>0</v>
      </c>
      <c r="M71" s="8">
        <f>EJECUTADO!M71/'Anexo '!$C$23</f>
        <v>0</v>
      </c>
      <c r="N71" s="8">
        <f>EJECUTADO!N71/'Anexo '!$C$23</f>
        <v>0</v>
      </c>
      <c r="O71" s="8">
        <f>EJECUTADO!O71/'Anexo '!$C$23</f>
        <v>0</v>
      </c>
      <c r="P71" s="8">
        <f>EJECUTADO!P71/'Anexo '!$D$23</f>
        <v>0</v>
      </c>
      <c r="Q71" s="8">
        <f>EJECUTADO!Q71/'Anexo '!$D$23</f>
        <v>0</v>
      </c>
      <c r="R71" s="8">
        <f>EJECUTADO!R71/'Anexo '!$D$23</f>
        <v>0</v>
      </c>
      <c r="S71" s="8">
        <f>EJECUTADO!S71/'Anexo '!$D$23</f>
        <v>0</v>
      </c>
      <c r="T71" s="8">
        <f>EJECUTADO!T71/'Anexo '!$D$23</f>
        <v>0</v>
      </c>
      <c r="U71" s="8">
        <f>EJECUTADO!U71/'Anexo '!$D$23</f>
        <v>0</v>
      </c>
      <c r="V71" s="8">
        <f>EJECUTADO!V71/'Anexo '!$D$23</f>
        <v>0</v>
      </c>
      <c r="W71" s="8">
        <f>EJECUTADO!W71/'Anexo '!$E$23</f>
        <v>0</v>
      </c>
      <c r="X71" s="8">
        <f>EJECUTADO!X71/'Anexo '!$E$23</f>
        <v>0</v>
      </c>
      <c r="Y71" s="8">
        <f>EJECUTADO!Y71/'Anexo '!$E$23</f>
        <v>0</v>
      </c>
      <c r="Z71" s="8">
        <f>EJECUTADO!Z71/'Anexo '!$E$23</f>
        <v>0</v>
      </c>
      <c r="AA71" s="8">
        <f>EJECUTADO!AA71/'Anexo '!$E$23</f>
        <v>0</v>
      </c>
      <c r="AB71" s="8">
        <f>EJECUTADO!AB71/'Anexo '!$E$23</f>
        <v>0</v>
      </c>
      <c r="AC71" s="8">
        <f>EJECUTADO!AC71/'Anexo '!$E$23</f>
        <v>0</v>
      </c>
      <c r="AD71" s="8">
        <f>EJECUTADO!AD71/'Anexo '!$F$23</f>
        <v>0</v>
      </c>
      <c r="AE71" s="8">
        <f>EJECUTADO!AE71/'Anexo '!$F$23</f>
        <v>0</v>
      </c>
      <c r="AF71" s="8">
        <f>EJECUTADO!AF71/'Anexo '!$F$23</f>
        <v>0</v>
      </c>
      <c r="AG71" s="8">
        <f>EJECUTADO!AG71/'Anexo '!$F$23</f>
        <v>0</v>
      </c>
      <c r="AH71" s="8">
        <f>EJECUTADO!AH71/'Anexo '!$F$23</f>
        <v>0</v>
      </c>
      <c r="AI71" s="8">
        <f>EJECUTADO!AI71/'Anexo '!$F$23</f>
        <v>0</v>
      </c>
      <c r="AJ71" s="8">
        <f>EJECUTADO!AJ71/'Anexo '!$F$23</f>
        <v>0</v>
      </c>
      <c r="AK71" s="8">
        <f>EJECUTADO!AK71/'Anexo '!$G$23</f>
        <v>0</v>
      </c>
      <c r="AL71" s="8">
        <f>EJECUTADO!AL71/'Anexo '!$G$23</f>
        <v>54204.948911835651</v>
      </c>
      <c r="AM71" s="8">
        <f>EJECUTADO!AM71/'Anexo '!$G$23</f>
        <v>54204.948911835651</v>
      </c>
      <c r="AN71" s="8">
        <f>EJECUTADO!AN71/'Anexo '!$G$23</f>
        <v>0</v>
      </c>
      <c r="AO71" s="8">
        <f>EJECUTADO!AO71/'Anexo '!$G$23</f>
        <v>0</v>
      </c>
      <c r="AP71" s="8">
        <f>EJECUTADO!AP71/'Anexo '!$G$23</f>
        <v>0</v>
      </c>
      <c r="AQ71" s="8">
        <f>EJECUTADO!AQ71/'Anexo '!$G$23</f>
        <v>54204.948911835651</v>
      </c>
      <c r="AR71" s="8">
        <f>EJECUTADO!AR71/'Anexo '!$H$23</f>
        <v>0</v>
      </c>
      <c r="AS71" s="8">
        <f>EJECUTADO!AS71/'Anexo '!$H$23</f>
        <v>0</v>
      </c>
      <c r="AT71" s="8">
        <f>EJECUTADO!AT71/'Anexo '!$H$23</f>
        <v>0</v>
      </c>
      <c r="AU71" s="8">
        <f>EJECUTADO!AU71/'Anexo '!$H$23</f>
        <v>0</v>
      </c>
      <c r="AV71" s="8">
        <f>EJECUTADO!AV71/'Anexo '!$H$23</f>
        <v>0</v>
      </c>
      <c r="AW71" s="8">
        <f>EJECUTADO!AW71/'Anexo '!$H$23</f>
        <v>0</v>
      </c>
      <c r="AX71" s="8">
        <f>EJECUTADO!AX71/'Anexo '!$H$23</f>
        <v>0</v>
      </c>
      <c r="AY71" s="8">
        <f>EJECUTADO!AY71/'Anexo '!$I$23</f>
        <v>0</v>
      </c>
      <c r="AZ71" s="8">
        <f>EJECUTADO!AZ71/'Anexo '!$I$23</f>
        <v>0</v>
      </c>
      <c r="BA71" s="8">
        <f>EJECUTADO!BA71/'Anexo '!$I$23</f>
        <v>0</v>
      </c>
      <c r="BB71" s="8">
        <f>EJECUTADO!BB71/'Anexo '!$I$23</f>
        <v>0</v>
      </c>
      <c r="BC71" s="8">
        <f>EJECUTADO!BC71/'Anexo '!$I$23</f>
        <v>0</v>
      </c>
      <c r="BD71" s="8">
        <f>EJECUTADO!BD71/'Anexo '!$I$23</f>
        <v>0</v>
      </c>
      <c r="BE71" s="8">
        <f>EJECUTADO!BE71/'Anexo '!$I$23</f>
        <v>0</v>
      </c>
      <c r="BF71" s="8">
        <f>EJECUTADO!BF71/'Anexo '!$J$23</f>
        <v>0</v>
      </c>
      <c r="BG71" s="8">
        <f>EJECUTADO!BG71/'Anexo '!$J$23</f>
        <v>0</v>
      </c>
      <c r="BH71" s="8">
        <f>EJECUTADO!BH71/'Anexo '!$J$23</f>
        <v>0</v>
      </c>
      <c r="BI71" s="8">
        <f>EJECUTADO!BI71/'Anexo '!$J$23</f>
        <v>0</v>
      </c>
      <c r="BJ71" s="8">
        <f>EJECUTADO!BJ71/'Anexo '!$J$23</f>
        <v>0</v>
      </c>
      <c r="BK71" s="8">
        <f>EJECUTADO!BK71/'Anexo '!$J$23</f>
        <v>0</v>
      </c>
      <c r="BL71" s="8">
        <f>EJECUTADO!BL71/'Anexo '!$J$23</f>
        <v>0</v>
      </c>
      <c r="BM71" s="8">
        <f>EJECUTADO!BM71/'Anexo '!$K$23</f>
        <v>0</v>
      </c>
      <c r="BN71" s="8">
        <f>EJECUTADO!BN71/'Anexo '!$K$23</f>
        <v>0</v>
      </c>
      <c r="BO71" s="8">
        <f>EJECUTADO!BO71/'Anexo '!$K$23</f>
        <v>0</v>
      </c>
      <c r="BP71" s="8">
        <f>EJECUTADO!BP71/'Anexo '!$K$23</f>
        <v>0</v>
      </c>
      <c r="BQ71" s="8">
        <f>EJECUTADO!BQ71/'Anexo '!$K$23</f>
        <v>0</v>
      </c>
      <c r="BR71" s="8">
        <f>EJECUTADO!BR71/'Anexo '!$K$23</f>
        <v>0</v>
      </c>
      <c r="BS71" s="8">
        <f>EJECUTADO!BS71/'Anexo '!$K$23</f>
        <v>0</v>
      </c>
      <c r="BT71" s="8">
        <f>EJECUTADO!BT71/'Anexo '!$L$23</f>
        <v>0</v>
      </c>
      <c r="BU71" s="8">
        <f>EJECUTADO!BU71/'Anexo '!$L$23</f>
        <v>0</v>
      </c>
      <c r="BV71" s="8">
        <f>EJECUTADO!BV71/'Anexo '!$L$23</f>
        <v>0</v>
      </c>
      <c r="BW71" s="8">
        <f>EJECUTADO!BW71/'Anexo '!$L$23</f>
        <v>0</v>
      </c>
      <c r="BX71" s="8">
        <f>EJECUTADO!BX71/'Anexo '!$L$23</f>
        <v>0</v>
      </c>
      <c r="BY71" s="8">
        <f>EJECUTADO!BY71/'Anexo '!$L$23</f>
        <v>0</v>
      </c>
      <c r="BZ71" s="8">
        <f>EJECUTADO!BZ71/'Anexo '!$L$23</f>
        <v>0</v>
      </c>
      <c r="CA71" s="8">
        <f>EJECUTADO!CA71/'Anexo '!$L$23</f>
        <v>0</v>
      </c>
      <c r="CB71" s="8">
        <f>EJECUTADO!CB71/'Anexo '!$L$23</f>
        <v>0</v>
      </c>
      <c r="CC71" s="8">
        <f>EJECUTADO!CC71/'Anexo '!$M$23</f>
        <v>0</v>
      </c>
      <c r="CD71" s="8">
        <f>EJECUTADO!CD71/'Anexo '!$M$23</f>
        <v>0</v>
      </c>
      <c r="CE71" s="8">
        <f>EJECUTADO!CE71/'Anexo '!$M$23</f>
        <v>0</v>
      </c>
      <c r="CF71" s="8">
        <f>EJECUTADO!CF71/'Anexo '!$M$23</f>
        <v>0</v>
      </c>
      <c r="CG71" s="8">
        <f>EJECUTADO!CG71/'Anexo '!$M$23</f>
        <v>0</v>
      </c>
      <c r="CH71" s="8">
        <f>EJECUTADO!CH71/'Anexo '!$M$23</f>
        <v>0</v>
      </c>
      <c r="CI71" s="8">
        <f>EJECUTADO!CI71/'Anexo '!$M$23</f>
        <v>0</v>
      </c>
      <c r="CJ71" s="7">
        <f>EJECUTADO!CJ71/'Anexo '!$M$23</f>
        <v>0</v>
      </c>
    </row>
    <row r="72" spans="1:88" x14ac:dyDescent="0.25">
      <c r="A72" s="10" t="s">
        <v>19</v>
      </c>
      <c r="B72" s="9">
        <f>EJECUTADO!B72/'Anexo '!$B$23</f>
        <v>0</v>
      </c>
      <c r="C72" s="8">
        <f>EJECUTADO!C72/'Anexo '!$B$23</f>
        <v>0</v>
      </c>
      <c r="D72" s="8">
        <f>EJECUTADO!D72/'Anexo '!$B$23</f>
        <v>0</v>
      </c>
      <c r="E72" s="8">
        <f>EJECUTADO!E72/'Anexo '!$B$23</f>
        <v>0</v>
      </c>
      <c r="F72" s="8">
        <f>EJECUTADO!F72/'Anexo '!$B$23</f>
        <v>0</v>
      </c>
      <c r="G72" s="8">
        <f>EJECUTADO!G72/'Anexo '!$B$23</f>
        <v>0</v>
      </c>
      <c r="H72" s="8">
        <f>EJECUTADO!H72/'Anexo '!$B$23</f>
        <v>0</v>
      </c>
      <c r="I72" s="8">
        <f>EJECUTADO!I72/'Anexo '!$C$23</f>
        <v>0</v>
      </c>
      <c r="J72" s="8">
        <f>EJECUTADO!J72/'Anexo '!$C$23</f>
        <v>0</v>
      </c>
      <c r="K72" s="8">
        <f>EJECUTADO!K72/'Anexo '!$C$23</f>
        <v>0</v>
      </c>
      <c r="L72" s="8">
        <f>EJECUTADO!L72/'Anexo '!$C$23</f>
        <v>0</v>
      </c>
      <c r="M72" s="8">
        <f>EJECUTADO!M72/'Anexo '!$C$23</f>
        <v>0</v>
      </c>
      <c r="N72" s="8">
        <f>EJECUTADO!N72/'Anexo '!$C$23</f>
        <v>0</v>
      </c>
      <c r="O72" s="8">
        <f>EJECUTADO!O72/'Anexo '!$C$23</f>
        <v>0</v>
      </c>
      <c r="P72" s="8">
        <f>EJECUTADO!P72/'Anexo '!$D$23</f>
        <v>0</v>
      </c>
      <c r="Q72" s="8">
        <f>EJECUTADO!Q72/'Anexo '!$D$23</f>
        <v>0</v>
      </c>
      <c r="R72" s="8">
        <f>EJECUTADO!R72/'Anexo '!$D$23</f>
        <v>0</v>
      </c>
      <c r="S72" s="8">
        <f>EJECUTADO!S72/'Anexo '!$D$23</f>
        <v>0</v>
      </c>
      <c r="T72" s="8">
        <f>EJECUTADO!T72/'Anexo '!$D$23</f>
        <v>0</v>
      </c>
      <c r="U72" s="8">
        <f>EJECUTADO!U72/'Anexo '!$D$23</f>
        <v>0</v>
      </c>
      <c r="V72" s="8">
        <f>EJECUTADO!V72/'Anexo '!$D$23</f>
        <v>0</v>
      </c>
      <c r="W72" s="8">
        <f>EJECUTADO!W72/'Anexo '!$E$23</f>
        <v>0</v>
      </c>
      <c r="X72" s="8">
        <f>EJECUTADO!X72/'Anexo '!$E$23</f>
        <v>0</v>
      </c>
      <c r="Y72" s="8">
        <f>EJECUTADO!Y72/'Anexo '!$E$23</f>
        <v>0</v>
      </c>
      <c r="Z72" s="8">
        <f>EJECUTADO!Z72/'Anexo '!$E$23</f>
        <v>0</v>
      </c>
      <c r="AA72" s="8">
        <f>EJECUTADO!AA72/'Anexo '!$E$23</f>
        <v>0</v>
      </c>
      <c r="AB72" s="8">
        <f>EJECUTADO!AB72/'Anexo '!$E$23</f>
        <v>0</v>
      </c>
      <c r="AC72" s="8">
        <f>EJECUTADO!AC72/'Anexo '!$E$23</f>
        <v>0</v>
      </c>
      <c r="AD72" s="8">
        <f>EJECUTADO!AD72/'Anexo '!$F$23</f>
        <v>0</v>
      </c>
      <c r="AE72" s="8">
        <f>EJECUTADO!AE72/'Anexo '!$F$23</f>
        <v>0</v>
      </c>
      <c r="AF72" s="8">
        <f>EJECUTADO!AF72/'Anexo '!$F$23</f>
        <v>0</v>
      </c>
      <c r="AG72" s="8">
        <f>EJECUTADO!AG72/'Anexo '!$F$23</f>
        <v>0</v>
      </c>
      <c r="AH72" s="8">
        <f>EJECUTADO!AH72/'Anexo '!$F$23</f>
        <v>0</v>
      </c>
      <c r="AI72" s="8">
        <f>EJECUTADO!AI72/'Anexo '!$F$23</f>
        <v>0</v>
      </c>
      <c r="AJ72" s="8">
        <f>EJECUTADO!AJ72/'Anexo '!$F$23</f>
        <v>0</v>
      </c>
      <c r="AK72" s="8">
        <f>EJECUTADO!AK72/'Anexo '!$G$23</f>
        <v>0</v>
      </c>
      <c r="AL72" s="8">
        <f>EJECUTADO!AL72/'Anexo '!$G$23</f>
        <v>0</v>
      </c>
      <c r="AM72" s="8">
        <f>EJECUTADO!AM72/'Anexo '!$G$23</f>
        <v>0</v>
      </c>
      <c r="AN72" s="8">
        <f>EJECUTADO!AN72/'Anexo '!$G$23</f>
        <v>0</v>
      </c>
      <c r="AO72" s="8">
        <f>EJECUTADO!AO72/'Anexo '!$G$23</f>
        <v>0</v>
      </c>
      <c r="AP72" s="8">
        <f>EJECUTADO!AP72/'Anexo '!$G$23</f>
        <v>0</v>
      </c>
      <c r="AQ72" s="8">
        <f>EJECUTADO!AQ72/'Anexo '!$G$23</f>
        <v>0</v>
      </c>
      <c r="AR72" s="8">
        <f>EJECUTADO!AR72/'Anexo '!$H$23</f>
        <v>0</v>
      </c>
      <c r="AS72" s="8">
        <f>EJECUTADO!AS72/'Anexo '!$H$23</f>
        <v>0</v>
      </c>
      <c r="AT72" s="8">
        <f>EJECUTADO!AT72/'Anexo '!$H$23</f>
        <v>0</v>
      </c>
      <c r="AU72" s="8">
        <f>EJECUTADO!AU72/'Anexo '!$H$23</f>
        <v>0</v>
      </c>
      <c r="AV72" s="8">
        <f>EJECUTADO!AV72/'Anexo '!$H$23</f>
        <v>0</v>
      </c>
      <c r="AW72" s="8">
        <f>EJECUTADO!AW72/'Anexo '!$H$23</f>
        <v>0</v>
      </c>
      <c r="AX72" s="8">
        <f>EJECUTADO!AX72/'Anexo '!$H$23</f>
        <v>0</v>
      </c>
      <c r="AY72" s="8">
        <f>EJECUTADO!AY72/'Anexo '!$I$23</f>
        <v>0</v>
      </c>
      <c r="AZ72" s="8">
        <f>EJECUTADO!AZ72/'Anexo '!$I$23</f>
        <v>0</v>
      </c>
      <c r="BA72" s="8">
        <f>EJECUTADO!BA72/'Anexo '!$I$23</f>
        <v>0</v>
      </c>
      <c r="BB72" s="8">
        <f>EJECUTADO!BB72/'Anexo '!$I$23</f>
        <v>0</v>
      </c>
      <c r="BC72" s="8">
        <f>EJECUTADO!BC72/'Anexo '!$I$23</f>
        <v>0</v>
      </c>
      <c r="BD72" s="8">
        <f>EJECUTADO!BD72/'Anexo '!$I$23</f>
        <v>0</v>
      </c>
      <c r="BE72" s="8">
        <f>EJECUTADO!BE72/'Anexo '!$I$23</f>
        <v>0</v>
      </c>
      <c r="BF72" s="8">
        <f>EJECUTADO!BF72/'Anexo '!$J$23</f>
        <v>0</v>
      </c>
      <c r="BG72" s="8">
        <f>EJECUTADO!BG72/'Anexo '!$J$23</f>
        <v>0</v>
      </c>
      <c r="BH72" s="8">
        <f>EJECUTADO!BH72/'Anexo '!$J$23</f>
        <v>0</v>
      </c>
      <c r="BI72" s="8">
        <f>EJECUTADO!BI72/'Anexo '!$J$23</f>
        <v>0</v>
      </c>
      <c r="BJ72" s="8">
        <f>EJECUTADO!BJ72/'Anexo '!$J$23</f>
        <v>0</v>
      </c>
      <c r="BK72" s="8">
        <f>EJECUTADO!BK72/'Anexo '!$J$23</f>
        <v>0</v>
      </c>
      <c r="BL72" s="8">
        <f>EJECUTADO!BL72/'Anexo '!$J$23</f>
        <v>0</v>
      </c>
      <c r="BM72" s="8">
        <f>EJECUTADO!BM72/'Anexo '!$K$23</f>
        <v>0</v>
      </c>
      <c r="BN72" s="8">
        <f>EJECUTADO!BN72/'Anexo '!$K$23</f>
        <v>1172834.8265051753</v>
      </c>
      <c r="BO72" s="8">
        <f>EJECUTADO!BO72/'Anexo '!$K$23</f>
        <v>1172834.8265051753</v>
      </c>
      <c r="BP72" s="8">
        <f>EJECUTADO!BP72/'Anexo '!$K$23</f>
        <v>0</v>
      </c>
      <c r="BQ72" s="8">
        <f>EJECUTADO!BQ72/'Anexo '!$K$23</f>
        <v>0</v>
      </c>
      <c r="BR72" s="8">
        <f>EJECUTADO!BR72/'Anexo '!$K$23</f>
        <v>0</v>
      </c>
      <c r="BS72" s="8">
        <f>EJECUTADO!BS72/'Anexo '!$K$23</f>
        <v>1172834.8265051753</v>
      </c>
      <c r="BT72" s="8">
        <f>EJECUTADO!BT72/'Anexo '!$L$23</f>
        <v>0</v>
      </c>
      <c r="BU72" s="8">
        <f>EJECUTADO!BU72/'Anexo '!$L$23</f>
        <v>0</v>
      </c>
      <c r="BV72" s="8">
        <f>EJECUTADO!BV72/'Anexo '!$L$23</f>
        <v>0</v>
      </c>
      <c r="BW72" s="8">
        <f>EJECUTADO!BW72/'Anexo '!$L$23</f>
        <v>0</v>
      </c>
      <c r="BX72" s="8">
        <f>EJECUTADO!BX72/'Anexo '!$L$23</f>
        <v>0</v>
      </c>
      <c r="BY72" s="8">
        <f>EJECUTADO!BY72/'Anexo '!$L$23</f>
        <v>0</v>
      </c>
      <c r="BZ72" s="8">
        <f>EJECUTADO!BZ72/'Anexo '!$L$23</f>
        <v>0</v>
      </c>
      <c r="CA72" s="8">
        <f>EJECUTADO!CA72/'Anexo '!$L$23</f>
        <v>0</v>
      </c>
      <c r="CB72" s="8">
        <f>EJECUTADO!CB72/'Anexo '!$L$23</f>
        <v>0</v>
      </c>
      <c r="CC72" s="8">
        <f>EJECUTADO!CC72/'Anexo '!$M$23</f>
        <v>0</v>
      </c>
      <c r="CD72" s="8">
        <f>EJECUTADO!CD72/'Anexo '!$M$23</f>
        <v>0</v>
      </c>
      <c r="CE72" s="8">
        <f>EJECUTADO!CE72/'Anexo '!$M$23</f>
        <v>0</v>
      </c>
      <c r="CF72" s="8">
        <f>EJECUTADO!CF72/'Anexo '!$M$23</f>
        <v>0</v>
      </c>
      <c r="CG72" s="8">
        <f>EJECUTADO!CG72/'Anexo '!$M$23</f>
        <v>0</v>
      </c>
      <c r="CH72" s="8">
        <f>EJECUTADO!CH72/'Anexo '!$M$23</f>
        <v>0</v>
      </c>
      <c r="CI72" s="8">
        <f>EJECUTADO!CI72/'Anexo '!$M$23</f>
        <v>0</v>
      </c>
      <c r="CJ72" s="7">
        <f>EJECUTADO!CJ72/'Anexo '!$M$23</f>
        <v>0</v>
      </c>
    </row>
    <row r="73" spans="1:88" x14ac:dyDescent="0.25">
      <c r="A73" s="10" t="s">
        <v>18</v>
      </c>
      <c r="B73" s="9">
        <f>EJECUTADO!B73/'Anexo '!$B$23</f>
        <v>0</v>
      </c>
      <c r="C73" s="8">
        <f>EJECUTADO!C73/'Anexo '!$B$23</f>
        <v>0</v>
      </c>
      <c r="D73" s="8">
        <f>EJECUTADO!D73/'Anexo '!$B$23</f>
        <v>0</v>
      </c>
      <c r="E73" s="8">
        <f>EJECUTADO!E73/'Anexo '!$B$23</f>
        <v>0</v>
      </c>
      <c r="F73" s="8">
        <f>EJECUTADO!F73/'Anexo '!$B$23</f>
        <v>0</v>
      </c>
      <c r="G73" s="8">
        <f>EJECUTADO!G73/'Anexo '!$B$23</f>
        <v>0</v>
      </c>
      <c r="H73" s="8">
        <f>EJECUTADO!H73/'Anexo '!$B$23</f>
        <v>0</v>
      </c>
      <c r="I73" s="8">
        <f>EJECUTADO!I73/'Anexo '!$C$23</f>
        <v>0</v>
      </c>
      <c r="J73" s="8">
        <f>EJECUTADO!J73/'Anexo '!$C$23</f>
        <v>0</v>
      </c>
      <c r="K73" s="8">
        <f>EJECUTADO!K73/'Anexo '!$C$23</f>
        <v>0</v>
      </c>
      <c r="L73" s="8">
        <f>EJECUTADO!L73/'Anexo '!$C$23</f>
        <v>0</v>
      </c>
      <c r="M73" s="8">
        <f>EJECUTADO!M73/'Anexo '!$C$23</f>
        <v>0</v>
      </c>
      <c r="N73" s="8">
        <f>EJECUTADO!N73/'Anexo '!$C$23</f>
        <v>0</v>
      </c>
      <c r="O73" s="8">
        <f>EJECUTADO!O73/'Anexo '!$C$23</f>
        <v>0</v>
      </c>
      <c r="P73" s="8">
        <f>EJECUTADO!P73/'Anexo '!$D$23</f>
        <v>0</v>
      </c>
      <c r="Q73" s="8">
        <f>EJECUTADO!Q73/'Anexo '!$D$23</f>
        <v>0</v>
      </c>
      <c r="R73" s="8">
        <f>EJECUTADO!R73/'Anexo '!$D$23</f>
        <v>0</v>
      </c>
      <c r="S73" s="8">
        <f>EJECUTADO!S73/'Anexo '!$D$23</f>
        <v>0</v>
      </c>
      <c r="T73" s="8">
        <f>EJECUTADO!T73/'Anexo '!$D$23</f>
        <v>0</v>
      </c>
      <c r="U73" s="8">
        <f>EJECUTADO!U73/'Anexo '!$D$23</f>
        <v>0</v>
      </c>
      <c r="V73" s="8">
        <f>EJECUTADO!V73/'Anexo '!$D$23</f>
        <v>0</v>
      </c>
      <c r="W73" s="8">
        <f>EJECUTADO!W73/'Anexo '!$E$23</f>
        <v>0</v>
      </c>
      <c r="X73" s="8">
        <f>EJECUTADO!X73/'Anexo '!$E$23</f>
        <v>0</v>
      </c>
      <c r="Y73" s="8">
        <f>EJECUTADO!Y73/'Anexo '!$E$23</f>
        <v>0</v>
      </c>
      <c r="Z73" s="8">
        <f>EJECUTADO!Z73/'Anexo '!$E$23</f>
        <v>0</v>
      </c>
      <c r="AA73" s="8">
        <f>EJECUTADO!AA73/'Anexo '!$E$23</f>
        <v>0</v>
      </c>
      <c r="AB73" s="8">
        <f>EJECUTADO!AB73/'Anexo '!$E$23</f>
        <v>0</v>
      </c>
      <c r="AC73" s="8">
        <f>EJECUTADO!AC73/'Anexo '!$E$23</f>
        <v>0</v>
      </c>
      <c r="AD73" s="8">
        <f>EJECUTADO!AD73/'Anexo '!$F$23</f>
        <v>0</v>
      </c>
      <c r="AE73" s="8">
        <f>EJECUTADO!AE73/'Anexo '!$F$23</f>
        <v>0</v>
      </c>
      <c r="AF73" s="8">
        <f>EJECUTADO!AF73/'Anexo '!$F$23</f>
        <v>0</v>
      </c>
      <c r="AG73" s="8">
        <f>EJECUTADO!AG73/'Anexo '!$F$23</f>
        <v>0</v>
      </c>
      <c r="AH73" s="8">
        <f>EJECUTADO!AH73/'Anexo '!$F$23</f>
        <v>0</v>
      </c>
      <c r="AI73" s="8">
        <f>EJECUTADO!AI73/'Anexo '!$F$23</f>
        <v>0</v>
      </c>
      <c r="AJ73" s="8">
        <f>EJECUTADO!AJ73/'Anexo '!$F$23</f>
        <v>0</v>
      </c>
      <c r="AK73" s="8">
        <f>EJECUTADO!AK73/'Anexo '!$G$23</f>
        <v>0</v>
      </c>
      <c r="AL73" s="8">
        <f>EJECUTADO!AL73/'Anexo '!$G$23</f>
        <v>0</v>
      </c>
      <c r="AM73" s="8">
        <f>EJECUTADO!AM73/'Anexo '!$G$23</f>
        <v>0</v>
      </c>
      <c r="AN73" s="8">
        <f>EJECUTADO!AN73/'Anexo '!$G$23</f>
        <v>0</v>
      </c>
      <c r="AO73" s="8">
        <f>EJECUTADO!AO73/'Anexo '!$G$23</f>
        <v>0</v>
      </c>
      <c r="AP73" s="8">
        <f>EJECUTADO!AP73/'Anexo '!$G$23</f>
        <v>0</v>
      </c>
      <c r="AQ73" s="8">
        <f>EJECUTADO!AQ73/'Anexo '!$G$23</f>
        <v>0</v>
      </c>
      <c r="AR73" s="8">
        <f>EJECUTADO!AR73/'Anexo '!$H$23</f>
        <v>0</v>
      </c>
      <c r="AS73" s="8">
        <f>EJECUTADO!AS73/'Anexo '!$H$23</f>
        <v>0</v>
      </c>
      <c r="AT73" s="8">
        <f>EJECUTADO!AT73/'Anexo '!$H$23</f>
        <v>0</v>
      </c>
      <c r="AU73" s="8">
        <f>EJECUTADO!AU73/'Anexo '!$H$23</f>
        <v>0</v>
      </c>
      <c r="AV73" s="8">
        <f>EJECUTADO!AV73/'Anexo '!$H$23</f>
        <v>0</v>
      </c>
      <c r="AW73" s="8">
        <f>EJECUTADO!AW73/'Anexo '!$H$23</f>
        <v>0</v>
      </c>
      <c r="AX73" s="8">
        <f>EJECUTADO!AX73/'Anexo '!$H$23</f>
        <v>0</v>
      </c>
      <c r="AY73" s="8">
        <f>EJECUTADO!AY73/'Anexo '!$I$23</f>
        <v>0</v>
      </c>
      <c r="AZ73" s="8">
        <f>EJECUTADO!AZ73/'Anexo '!$I$23</f>
        <v>0</v>
      </c>
      <c r="BA73" s="8">
        <f>EJECUTADO!BA73/'Anexo '!$I$23</f>
        <v>0</v>
      </c>
      <c r="BB73" s="8">
        <f>EJECUTADO!BB73/'Anexo '!$I$23</f>
        <v>0</v>
      </c>
      <c r="BC73" s="8">
        <f>EJECUTADO!BC73/'Anexo '!$I$23</f>
        <v>0</v>
      </c>
      <c r="BD73" s="8">
        <f>EJECUTADO!BD73/'Anexo '!$I$23</f>
        <v>0</v>
      </c>
      <c r="BE73" s="8">
        <f>EJECUTADO!BE73/'Anexo '!$I$23</f>
        <v>0</v>
      </c>
      <c r="BF73" s="8">
        <f>EJECUTADO!BF73/'Anexo '!$J$23</f>
        <v>0</v>
      </c>
      <c r="BG73" s="8">
        <f>EJECUTADO!BG73/'Anexo '!$J$23</f>
        <v>0</v>
      </c>
      <c r="BH73" s="8">
        <f>EJECUTADO!BH73/'Anexo '!$J$23</f>
        <v>0</v>
      </c>
      <c r="BI73" s="8">
        <f>EJECUTADO!BI73/'Anexo '!$J$23</f>
        <v>0</v>
      </c>
      <c r="BJ73" s="8">
        <f>EJECUTADO!BJ73/'Anexo '!$J$23</f>
        <v>0</v>
      </c>
      <c r="BK73" s="8">
        <f>EJECUTADO!BK73/'Anexo '!$J$23</f>
        <v>0</v>
      </c>
      <c r="BL73" s="8">
        <f>EJECUTADO!BL73/'Anexo '!$J$23</f>
        <v>0</v>
      </c>
      <c r="BM73" s="8">
        <f>EJECUTADO!BM73/'Anexo '!$K$23</f>
        <v>0</v>
      </c>
      <c r="BN73" s="8">
        <f>EJECUTADO!BN73/'Anexo '!$K$23</f>
        <v>575268.79322877422</v>
      </c>
      <c r="BO73" s="8">
        <f>EJECUTADO!BO73/'Anexo '!$K$23</f>
        <v>575268.79322877422</v>
      </c>
      <c r="BP73" s="8">
        <f>EJECUTADO!BP73/'Anexo '!$K$23</f>
        <v>0</v>
      </c>
      <c r="BQ73" s="8">
        <f>EJECUTADO!BQ73/'Anexo '!$K$23</f>
        <v>0</v>
      </c>
      <c r="BR73" s="8">
        <f>EJECUTADO!BR73/'Anexo '!$K$23</f>
        <v>0</v>
      </c>
      <c r="BS73" s="8">
        <f>EJECUTADO!BS73/'Anexo '!$K$23</f>
        <v>575268.79322877422</v>
      </c>
      <c r="BT73" s="8">
        <f>EJECUTADO!BT73/'Anexo '!$L$23</f>
        <v>0</v>
      </c>
      <c r="BU73" s="8">
        <f>EJECUTADO!BU73/'Anexo '!$L$23</f>
        <v>0</v>
      </c>
      <c r="BV73" s="8">
        <f>EJECUTADO!BV73/'Anexo '!$L$23</f>
        <v>0</v>
      </c>
      <c r="BW73" s="8">
        <f>EJECUTADO!BW73/'Anexo '!$L$23</f>
        <v>0</v>
      </c>
      <c r="BX73" s="8">
        <f>EJECUTADO!BX73/'Anexo '!$L$23</f>
        <v>0</v>
      </c>
      <c r="BY73" s="8">
        <f>EJECUTADO!BY73/'Anexo '!$L$23</f>
        <v>0</v>
      </c>
      <c r="BZ73" s="8">
        <f>EJECUTADO!BZ73/'Anexo '!$L$23</f>
        <v>0</v>
      </c>
      <c r="CA73" s="8">
        <f>EJECUTADO!CA73/'Anexo '!$L$23</f>
        <v>0</v>
      </c>
      <c r="CB73" s="8">
        <f>EJECUTADO!CB73/'Anexo '!$L$23</f>
        <v>0</v>
      </c>
      <c r="CC73" s="8">
        <f>EJECUTADO!CC73/'Anexo '!$M$23</f>
        <v>0</v>
      </c>
      <c r="CD73" s="8">
        <f>EJECUTADO!CD73/'Anexo '!$M$23</f>
        <v>0</v>
      </c>
      <c r="CE73" s="8">
        <f>EJECUTADO!CE73/'Anexo '!$M$23</f>
        <v>0</v>
      </c>
      <c r="CF73" s="8">
        <f>EJECUTADO!CF73/'Anexo '!$M$23</f>
        <v>0</v>
      </c>
      <c r="CG73" s="8">
        <f>EJECUTADO!CG73/'Anexo '!$M$23</f>
        <v>0</v>
      </c>
      <c r="CH73" s="8">
        <f>EJECUTADO!CH73/'Anexo '!$M$23</f>
        <v>0</v>
      </c>
      <c r="CI73" s="8">
        <f>EJECUTADO!CI73/'Anexo '!$M$23</f>
        <v>0</v>
      </c>
      <c r="CJ73" s="7">
        <f>EJECUTADO!CJ73/'Anexo '!$M$23</f>
        <v>0</v>
      </c>
    </row>
    <row r="74" spans="1:88" x14ac:dyDescent="0.25">
      <c r="A74" s="10" t="s">
        <v>17</v>
      </c>
      <c r="B74" s="9">
        <f>EJECUTADO!B74/'Anexo '!$B$23</f>
        <v>0</v>
      </c>
      <c r="C74" s="8">
        <f>EJECUTADO!C74/'Anexo '!$B$23</f>
        <v>0</v>
      </c>
      <c r="D74" s="8">
        <f>EJECUTADO!D74/'Anexo '!$B$23</f>
        <v>0</v>
      </c>
      <c r="E74" s="8">
        <f>EJECUTADO!E74/'Anexo '!$B$23</f>
        <v>0</v>
      </c>
      <c r="F74" s="8">
        <f>EJECUTADO!F74/'Anexo '!$B$23</f>
        <v>0</v>
      </c>
      <c r="G74" s="8">
        <f>EJECUTADO!G74/'Anexo '!$B$23</f>
        <v>0</v>
      </c>
      <c r="H74" s="8">
        <f>EJECUTADO!H74/'Anexo '!$B$23</f>
        <v>0</v>
      </c>
      <c r="I74" s="8">
        <f>EJECUTADO!I74/'Anexo '!$C$23</f>
        <v>0</v>
      </c>
      <c r="J74" s="8">
        <f>EJECUTADO!J74/'Anexo '!$C$23</f>
        <v>0</v>
      </c>
      <c r="K74" s="8">
        <f>EJECUTADO!K74/'Anexo '!$C$23</f>
        <v>0</v>
      </c>
      <c r="L74" s="8">
        <f>EJECUTADO!L74/'Anexo '!$C$23</f>
        <v>0</v>
      </c>
      <c r="M74" s="8">
        <f>EJECUTADO!M74/'Anexo '!$C$23</f>
        <v>0</v>
      </c>
      <c r="N74" s="8">
        <f>EJECUTADO!N74/'Anexo '!$C$23</f>
        <v>0</v>
      </c>
      <c r="O74" s="8">
        <f>EJECUTADO!O74/'Anexo '!$C$23</f>
        <v>0</v>
      </c>
      <c r="P74" s="8">
        <f>EJECUTADO!P74/'Anexo '!$D$23</f>
        <v>0</v>
      </c>
      <c r="Q74" s="8">
        <f>EJECUTADO!Q74/'Anexo '!$D$23</f>
        <v>0</v>
      </c>
      <c r="R74" s="8">
        <f>EJECUTADO!R74/'Anexo '!$D$23</f>
        <v>0</v>
      </c>
      <c r="S74" s="8">
        <f>EJECUTADO!S74/'Anexo '!$D$23</f>
        <v>0</v>
      </c>
      <c r="T74" s="8">
        <f>EJECUTADO!T74/'Anexo '!$D$23</f>
        <v>0</v>
      </c>
      <c r="U74" s="8">
        <f>EJECUTADO!U74/'Anexo '!$D$23</f>
        <v>0</v>
      </c>
      <c r="V74" s="8">
        <f>EJECUTADO!V74/'Anexo '!$D$23</f>
        <v>0</v>
      </c>
      <c r="W74" s="8">
        <f>EJECUTADO!W74/'Anexo '!$E$23</f>
        <v>0</v>
      </c>
      <c r="X74" s="8">
        <f>EJECUTADO!X74/'Anexo '!$E$23</f>
        <v>0</v>
      </c>
      <c r="Y74" s="8">
        <f>EJECUTADO!Y74/'Anexo '!$E$23</f>
        <v>0</v>
      </c>
      <c r="Z74" s="8">
        <f>EJECUTADO!Z74/'Anexo '!$E$23</f>
        <v>0</v>
      </c>
      <c r="AA74" s="8">
        <f>EJECUTADO!AA74/'Anexo '!$E$23</f>
        <v>0</v>
      </c>
      <c r="AB74" s="8">
        <f>EJECUTADO!AB74/'Anexo '!$E$23</f>
        <v>0</v>
      </c>
      <c r="AC74" s="8">
        <f>EJECUTADO!AC74/'Anexo '!$E$23</f>
        <v>0</v>
      </c>
      <c r="AD74" s="8">
        <f>EJECUTADO!AD74/'Anexo '!$F$23</f>
        <v>0</v>
      </c>
      <c r="AE74" s="8">
        <f>EJECUTADO!AE74/'Anexo '!$F$23</f>
        <v>0</v>
      </c>
      <c r="AF74" s="8">
        <f>EJECUTADO!AF74/'Anexo '!$F$23</f>
        <v>0</v>
      </c>
      <c r="AG74" s="8">
        <f>EJECUTADO!AG74/'Anexo '!$F$23</f>
        <v>0</v>
      </c>
      <c r="AH74" s="8">
        <f>EJECUTADO!AH74/'Anexo '!$F$23</f>
        <v>0</v>
      </c>
      <c r="AI74" s="8">
        <f>EJECUTADO!AI74/'Anexo '!$F$23</f>
        <v>0</v>
      </c>
      <c r="AJ74" s="8">
        <f>EJECUTADO!AJ74/'Anexo '!$F$23</f>
        <v>0</v>
      </c>
      <c r="AK74" s="8">
        <f>EJECUTADO!AK74/'Anexo '!$G$23</f>
        <v>0</v>
      </c>
      <c r="AL74" s="8">
        <f>EJECUTADO!AL74/'Anexo '!$G$23</f>
        <v>0</v>
      </c>
      <c r="AM74" s="8">
        <f>EJECUTADO!AM74/'Anexo '!$G$23</f>
        <v>0</v>
      </c>
      <c r="AN74" s="8">
        <f>EJECUTADO!AN74/'Anexo '!$G$23</f>
        <v>0</v>
      </c>
      <c r="AO74" s="8">
        <f>EJECUTADO!AO74/'Anexo '!$G$23</f>
        <v>0</v>
      </c>
      <c r="AP74" s="8">
        <f>EJECUTADO!AP74/'Anexo '!$G$23</f>
        <v>0</v>
      </c>
      <c r="AQ74" s="8">
        <f>EJECUTADO!AQ74/'Anexo '!$G$23</f>
        <v>0</v>
      </c>
      <c r="AR74" s="8">
        <f>EJECUTADO!AR74/'Anexo '!$H$23</f>
        <v>0</v>
      </c>
      <c r="AS74" s="8">
        <f>EJECUTADO!AS74/'Anexo '!$H$23</f>
        <v>0</v>
      </c>
      <c r="AT74" s="8">
        <f>EJECUTADO!AT74/'Anexo '!$H$23</f>
        <v>0</v>
      </c>
      <c r="AU74" s="8">
        <f>EJECUTADO!AU74/'Anexo '!$H$23</f>
        <v>0</v>
      </c>
      <c r="AV74" s="8">
        <f>EJECUTADO!AV74/'Anexo '!$H$23</f>
        <v>0</v>
      </c>
      <c r="AW74" s="8">
        <f>EJECUTADO!AW74/'Anexo '!$H$23</f>
        <v>0</v>
      </c>
      <c r="AX74" s="8">
        <f>EJECUTADO!AX74/'Anexo '!$H$23</f>
        <v>0</v>
      </c>
      <c r="AY74" s="8">
        <f>EJECUTADO!AY74/'Anexo '!$I$23</f>
        <v>0</v>
      </c>
      <c r="AZ74" s="8">
        <f>EJECUTADO!AZ74/'Anexo '!$I$23</f>
        <v>0</v>
      </c>
      <c r="BA74" s="8">
        <f>EJECUTADO!BA74/'Anexo '!$I$23</f>
        <v>0</v>
      </c>
      <c r="BB74" s="8">
        <f>EJECUTADO!BB74/'Anexo '!$I$23</f>
        <v>0</v>
      </c>
      <c r="BC74" s="8">
        <f>EJECUTADO!BC74/'Anexo '!$I$23</f>
        <v>0</v>
      </c>
      <c r="BD74" s="8">
        <f>EJECUTADO!BD74/'Anexo '!$I$23</f>
        <v>0</v>
      </c>
      <c r="BE74" s="8">
        <f>EJECUTADO!BE74/'Anexo '!$I$23</f>
        <v>0</v>
      </c>
      <c r="BF74" s="8">
        <f>EJECUTADO!BF74/'Anexo '!$J$23</f>
        <v>0</v>
      </c>
      <c r="BG74" s="8">
        <f>EJECUTADO!BG74/'Anexo '!$J$23</f>
        <v>0</v>
      </c>
      <c r="BH74" s="8">
        <f>EJECUTADO!BH74/'Anexo '!$J$23</f>
        <v>0</v>
      </c>
      <c r="BI74" s="8">
        <f>EJECUTADO!BI74/'Anexo '!$J$23</f>
        <v>0</v>
      </c>
      <c r="BJ74" s="8">
        <f>EJECUTADO!BJ74/'Anexo '!$J$23</f>
        <v>0</v>
      </c>
      <c r="BK74" s="8">
        <f>EJECUTADO!BK74/'Anexo '!$J$23</f>
        <v>0</v>
      </c>
      <c r="BL74" s="8">
        <f>EJECUTADO!BL74/'Anexo '!$J$23</f>
        <v>0</v>
      </c>
      <c r="BM74" s="8">
        <f>EJECUTADO!BM74/'Anexo '!$K$23</f>
        <v>0</v>
      </c>
      <c r="BN74" s="8">
        <f>EJECUTADO!BN74/'Anexo '!$K$23</f>
        <v>891889.60190507618</v>
      </c>
      <c r="BO74" s="8">
        <f>EJECUTADO!BO74/'Anexo '!$K$23</f>
        <v>891889.60190507618</v>
      </c>
      <c r="BP74" s="8">
        <f>EJECUTADO!BP74/'Anexo '!$K$23</f>
        <v>0</v>
      </c>
      <c r="BQ74" s="8">
        <f>EJECUTADO!BQ74/'Anexo '!$K$23</f>
        <v>0</v>
      </c>
      <c r="BR74" s="8">
        <f>EJECUTADO!BR74/'Anexo '!$K$23</f>
        <v>0</v>
      </c>
      <c r="BS74" s="8">
        <f>EJECUTADO!BS74/'Anexo '!$K$23</f>
        <v>891889.60190507618</v>
      </c>
      <c r="BT74" s="8">
        <f>EJECUTADO!BT74/'Anexo '!$L$23</f>
        <v>0</v>
      </c>
      <c r="BU74" s="8">
        <f>EJECUTADO!BU74/'Anexo '!$L$23</f>
        <v>0</v>
      </c>
      <c r="BV74" s="8">
        <f>EJECUTADO!BV74/'Anexo '!$L$23</f>
        <v>0</v>
      </c>
      <c r="BW74" s="8">
        <f>EJECUTADO!BW74/'Anexo '!$L$23</f>
        <v>0</v>
      </c>
      <c r="BX74" s="8">
        <f>EJECUTADO!BX74/'Anexo '!$L$23</f>
        <v>0</v>
      </c>
      <c r="BY74" s="8">
        <f>EJECUTADO!BY74/'Anexo '!$L$23</f>
        <v>0</v>
      </c>
      <c r="BZ74" s="8">
        <f>EJECUTADO!BZ74/'Anexo '!$L$23</f>
        <v>0</v>
      </c>
      <c r="CA74" s="8">
        <f>EJECUTADO!CA74/'Anexo '!$L$23</f>
        <v>0</v>
      </c>
      <c r="CB74" s="8">
        <f>EJECUTADO!CB74/'Anexo '!$L$23</f>
        <v>0</v>
      </c>
      <c r="CC74" s="8">
        <f>EJECUTADO!CC74/'Anexo '!$M$23</f>
        <v>0</v>
      </c>
      <c r="CD74" s="8">
        <f>EJECUTADO!CD74/'Anexo '!$M$23</f>
        <v>0</v>
      </c>
      <c r="CE74" s="8">
        <f>EJECUTADO!CE74/'Anexo '!$M$23</f>
        <v>0</v>
      </c>
      <c r="CF74" s="8">
        <f>EJECUTADO!CF74/'Anexo '!$M$23</f>
        <v>0</v>
      </c>
      <c r="CG74" s="8">
        <f>EJECUTADO!CG74/'Anexo '!$M$23</f>
        <v>0</v>
      </c>
      <c r="CH74" s="8">
        <f>EJECUTADO!CH74/'Anexo '!$M$23</f>
        <v>0</v>
      </c>
      <c r="CI74" s="8">
        <f>EJECUTADO!CI74/'Anexo '!$M$23</f>
        <v>0</v>
      </c>
      <c r="CJ74" s="7">
        <f>EJECUTADO!CJ74/'Anexo '!$M$23</f>
        <v>0</v>
      </c>
    </row>
    <row r="75" spans="1:88" x14ac:dyDescent="0.25">
      <c r="A75" s="10" t="s">
        <v>16</v>
      </c>
      <c r="B75" s="9">
        <f>EJECUTADO!B75/'Anexo '!$B$23</f>
        <v>0</v>
      </c>
      <c r="C75" s="8">
        <f>EJECUTADO!C75/'Anexo '!$B$23</f>
        <v>0</v>
      </c>
      <c r="D75" s="8">
        <f>EJECUTADO!D75/'Anexo '!$B$23</f>
        <v>0</v>
      </c>
      <c r="E75" s="8">
        <f>EJECUTADO!E75/'Anexo '!$B$23</f>
        <v>0</v>
      </c>
      <c r="F75" s="8">
        <f>EJECUTADO!F75/'Anexo '!$B$23</f>
        <v>0</v>
      </c>
      <c r="G75" s="8">
        <f>EJECUTADO!G75/'Anexo '!$B$23</f>
        <v>0</v>
      </c>
      <c r="H75" s="8">
        <f>EJECUTADO!H75/'Anexo '!$B$23</f>
        <v>0</v>
      </c>
      <c r="I75" s="8">
        <f>EJECUTADO!I75/'Anexo '!$C$23</f>
        <v>0</v>
      </c>
      <c r="J75" s="8">
        <f>EJECUTADO!J75/'Anexo '!$C$23</f>
        <v>0</v>
      </c>
      <c r="K75" s="8">
        <f>EJECUTADO!K75/'Anexo '!$C$23</f>
        <v>0</v>
      </c>
      <c r="L75" s="8">
        <f>EJECUTADO!L75/'Anexo '!$C$23</f>
        <v>0</v>
      </c>
      <c r="M75" s="8">
        <f>EJECUTADO!M75/'Anexo '!$C$23</f>
        <v>0</v>
      </c>
      <c r="N75" s="8">
        <f>EJECUTADO!N75/'Anexo '!$C$23</f>
        <v>0</v>
      </c>
      <c r="O75" s="8">
        <f>EJECUTADO!O75/'Anexo '!$C$23</f>
        <v>0</v>
      </c>
      <c r="P75" s="8">
        <f>EJECUTADO!P75/'Anexo '!$D$23</f>
        <v>0</v>
      </c>
      <c r="Q75" s="8">
        <f>EJECUTADO!Q75/'Anexo '!$D$23</f>
        <v>0</v>
      </c>
      <c r="R75" s="8">
        <f>EJECUTADO!R75/'Anexo '!$D$23</f>
        <v>0</v>
      </c>
      <c r="S75" s="8">
        <f>EJECUTADO!S75/'Anexo '!$D$23</f>
        <v>0</v>
      </c>
      <c r="T75" s="8">
        <f>EJECUTADO!T75/'Anexo '!$D$23</f>
        <v>0</v>
      </c>
      <c r="U75" s="8">
        <f>EJECUTADO!U75/'Anexo '!$D$23</f>
        <v>0</v>
      </c>
      <c r="V75" s="8">
        <f>EJECUTADO!V75/'Anexo '!$D$23</f>
        <v>0</v>
      </c>
      <c r="W75" s="8">
        <f>EJECUTADO!W75/'Anexo '!$E$23</f>
        <v>0</v>
      </c>
      <c r="X75" s="8">
        <f>EJECUTADO!X75/'Anexo '!$E$23</f>
        <v>0</v>
      </c>
      <c r="Y75" s="8">
        <f>EJECUTADO!Y75/'Anexo '!$E$23</f>
        <v>0</v>
      </c>
      <c r="Z75" s="8">
        <f>EJECUTADO!Z75/'Anexo '!$E$23</f>
        <v>0</v>
      </c>
      <c r="AA75" s="8">
        <f>EJECUTADO!AA75/'Anexo '!$E$23</f>
        <v>0</v>
      </c>
      <c r="AB75" s="8">
        <f>EJECUTADO!AB75/'Anexo '!$E$23</f>
        <v>0</v>
      </c>
      <c r="AC75" s="8">
        <f>EJECUTADO!AC75/'Anexo '!$E$23</f>
        <v>0</v>
      </c>
      <c r="AD75" s="8">
        <f>EJECUTADO!AD75/'Anexo '!$F$23</f>
        <v>0</v>
      </c>
      <c r="AE75" s="8">
        <f>EJECUTADO!AE75/'Anexo '!$F$23</f>
        <v>0</v>
      </c>
      <c r="AF75" s="8">
        <f>EJECUTADO!AF75/'Anexo '!$F$23</f>
        <v>0</v>
      </c>
      <c r="AG75" s="8">
        <f>EJECUTADO!AG75/'Anexo '!$F$23</f>
        <v>0</v>
      </c>
      <c r="AH75" s="8">
        <f>EJECUTADO!AH75/'Anexo '!$F$23</f>
        <v>0</v>
      </c>
      <c r="AI75" s="8">
        <f>EJECUTADO!AI75/'Anexo '!$F$23</f>
        <v>0</v>
      </c>
      <c r="AJ75" s="8">
        <f>EJECUTADO!AJ75/'Anexo '!$F$23</f>
        <v>0</v>
      </c>
      <c r="AK75" s="8">
        <f>EJECUTADO!AK75/'Anexo '!$G$23</f>
        <v>0</v>
      </c>
      <c r="AL75" s="8">
        <f>EJECUTADO!AL75/'Anexo '!$G$23</f>
        <v>0</v>
      </c>
      <c r="AM75" s="8">
        <f>EJECUTADO!AM75/'Anexo '!$G$23</f>
        <v>0</v>
      </c>
      <c r="AN75" s="8">
        <f>EJECUTADO!AN75/'Anexo '!$G$23</f>
        <v>0</v>
      </c>
      <c r="AO75" s="8">
        <f>EJECUTADO!AO75/'Anexo '!$G$23</f>
        <v>0</v>
      </c>
      <c r="AP75" s="8">
        <f>EJECUTADO!AP75/'Anexo '!$G$23</f>
        <v>0</v>
      </c>
      <c r="AQ75" s="8">
        <f>EJECUTADO!AQ75/'Anexo '!$G$23</f>
        <v>0</v>
      </c>
      <c r="AR75" s="8">
        <f>EJECUTADO!AR75/'Anexo '!$H$23</f>
        <v>0</v>
      </c>
      <c r="AS75" s="8">
        <f>EJECUTADO!AS75/'Anexo '!$H$23</f>
        <v>0</v>
      </c>
      <c r="AT75" s="8">
        <f>EJECUTADO!AT75/'Anexo '!$H$23</f>
        <v>0</v>
      </c>
      <c r="AU75" s="8">
        <f>EJECUTADO!AU75/'Anexo '!$H$23</f>
        <v>0</v>
      </c>
      <c r="AV75" s="8">
        <f>EJECUTADO!AV75/'Anexo '!$H$23</f>
        <v>0</v>
      </c>
      <c r="AW75" s="8">
        <f>EJECUTADO!AW75/'Anexo '!$H$23</f>
        <v>0</v>
      </c>
      <c r="AX75" s="8">
        <f>EJECUTADO!AX75/'Anexo '!$H$23</f>
        <v>0</v>
      </c>
      <c r="AY75" s="8">
        <f>EJECUTADO!AY75/'Anexo '!$I$23</f>
        <v>0</v>
      </c>
      <c r="AZ75" s="8">
        <f>EJECUTADO!AZ75/'Anexo '!$I$23</f>
        <v>0</v>
      </c>
      <c r="BA75" s="8">
        <f>EJECUTADO!BA75/'Anexo '!$I$23</f>
        <v>0</v>
      </c>
      <c r="BB75" s="8">
        <f>EJECUTADO!BB75/'Anexo '!$I$23</f>
        <v>0</v>
      </c>
      <c r="BC75" s="8">
        <f>EJECUTADO!BC75/'Anexo '!$I$23</f>
        <v>0</v>
      </c>
      <c r="BD75" s="8">
        <f>EJECUTADO!BD75/'Anexo '!$I$23</f>
        <v>0</v>
      </c>
      <c r="BE75" s="8">
        <f>EJECUTADO!BE75/'Anexo '!$I$23</f>
        <v>0</v>
      </c>
      <c r="BF75" s="8">
        <f>EJECUTADO!BF75/'Anexo '!$J$23</f>
        <v>0</v>
      </c>
      <c r="BG75" s="8">
        <f>EJECUTADO!BG75/'Anexo '!$J$23</f>
        <v>0</v>
      </c>
      <c r="BH75" s="8">
        <f>EJECUTADO!BH75/'Anexo '!$J$23</f>
        <v>0</v>
      </c>
      <c r="BI75" s="8">
        <f>EJECUTADO!BI75/'Anexo '!$J$23</f>
        <v>0</v>
      </c>
      <c r="BJ75" s="8">
        <f>EJECUTADO!BJ75/'Anexo '!$J$23</f>
        <v>0</v>
      </c>
      <c r="BK75" s="8">
        <f>EJECUTADO!BK75/'Anexo '!$J$23</f>
        <v>0</v>
      </c>
      <c r="BL75" s="8">
        <f>EJECUTADO!BL75/'Anexo '!$J$23</f>
        <v>0</v>
      </c>
      <c r="BM75" s="8">
        <f>EJECUTADO!BM75/'Anexo '!$K$23</f>
        <v>0</v>
      </c>
      <c r="BN75" s="8">
        <f>EJECUTADO!BN75/'Anexo '!$K$23</f>
        <v>491431.17064969701</v>
      </c>
      <c r="BO75" s="8">
        <f>EJECUTADO!BO75/'Anexo '!$K$23</f>
        <v>491431.17064969701</v>
      </c>
      <c r="BP75" s="8">
        <f>EJECUTADO!BP75/'Anexo '!$K$23</f>
        <v>0</v>
      </c>
      <c r="BQ75" s="8">
        <f>EJECUTADO!BQ75/'Anexo '!$K$23</f>
        <v>0</v>
      </c>
      <c r="BR75" s="8">
        <f>EJECUTADO!BR75/'Anexo '!$K$23</f>
        <v>0</v>
      </c>
      <c r="BS75" s="8">
        <f>EJECUTADO!BS75/'Anexo '!$K$23</f>
        <v>491431.17064969701</v>
      </c>
      <c r="BT75" s="8">
        <f>EJECUTADO!BT75/'Anexo '!$L$23</f>
        <v>0</v>
      </c>
      <c r="BU75" s="8">
        <f>EJECUTADO!BU75/'Anexo '!$L$23</f>
        <v>0</v>
      </c>
      <c r="BV75" s="8">
        <f>EJECUTADO!BV75/'Anexo '!$L$23</f>
        <v>0</v>
      </c>
      <c r="BW75" s="8">
        <f>EJECUTADO!BW75/'Anexo '!$L$23</f>
        <v>0</v>
      </c>
      <c r="BX75" s="8">
        <f>EJECUTADO!BX75/'Anexo '!$L$23</f>
        <v>0</v>
      </c>
      <c r="BY75" s="8">
        <f>EJECUTADO!BY75/'Anexo '!$L$23</f>
        <v>0</v>
      </c>
      <c r="BZ75" s="8">
        <f>EJECUTADO!BZ75/'Anexo '!$L$23</f>
        <v>0</v>
      </c>
      <c r="CA75" s="8">
        <f>EJECUTADO!CA75/'Anexo '!$L$23</f>
        <v>0</v>
      </c>
      <c r="CB75" s="8">
        <f>EJECUTADO!CB75/'Anexo '!$L$23</f>
        <v>0</v>
      </c>
      <c r="CC75" s="8">
        <f>EJECUTADO!CC75/'Anexo '!$M$23</f>
        <v>0</v>
      </c>
      <c r="CD75" s="8">
        <f>EJECUTADO!CD75/'Anexo '!$M$23</f>
        <v>0</v>
      </c>
      <c r="CE75" s="8">
        <f>EJECUTADO!CE75/'Anexo '!$M$23</f>
        <v>0</v>
      </c>
      <c r="CF75" s="8">
        <f>EJECUTADO!CF75/'Anexo '!$M$23</f>
        <v>0</v>
      </c>
      <c r="CG75" s="8">
        <f>EJECUTADO!CG75/'Anexo '!$M$23</f>
        <v>0</v>
      </c>
      <c r="CH75" s="8">
        <f>EJECUTADO!CH75/'Anexo '!$M$23</f>
        <v>0</v>
      </c>
      <c r="CI75" s="8">
        <f>EJECUTADO!CI75/'Anexo '!$M$23</f>
        <v>0</v>
      </c>
      <c r="CJ75" s="7">
        <f>EJECUTADO!CJ75/'Anexo '!$M$23</f>
        <v>0</v>
      </c>
    </row>
    <row r="76" spans="1:88" x14ac:dyDescent="0.25">
      <c r="A76" s="10" t="s">
        <v>15</v>
      </c>
      <c r="B76" s="9">
        <f>EJECUTADO!B76/'Anexo '!$B$23</f>
        <v>0</v>
      </c>
      <c r="C76" s="8">
        <f>EJECUTADO!C76/'Anexo '!$B$23</f>
        <v>0</v>
      </c>
      <c r="D76" s="8">
        <f>EJECUTADO!D76/'Anexo '!$B$23</f>
        <v>0</v>
      </c>
      <c r="E76" s="8">
        <f>EJECUTADO!E76/'Anexo '!$B$23</f>
        <v>0</v>
      </c>
      <c r="F76" s="8">
        <f>EJECUTADO!F76/'Anexo '!$B$23</f>
        <v>0</v>
      </c>
      <c r="G76" s="8">
        <f>EJECUTADO!G76/'Anexo '!$B$23</f>
        <v>0</v>
      </c>
      <c r="H76" s="8">
        <f>EJECUTADO!H76/'Anexo '!$B$23</f>
        <v>0</v>
      </c>
      <c r="I76" s="8">
        <f>EJECUTADO!I76/'Anexo '!$C$23</f>
        <v>0</v>
      </c>
      <c r="J76" s="8">
        <f>EJECUTADO!J76/'Anexo '!$C$23</f>
        <v>0</v>
      </c>
      <c r="K76" s="8">
        <f>EJECUTADO!K76/'Anexo '!$C$23</f>
        <v>0</v>
      </c>
      <c r="L76" s="8">
        <f>EJECUTADO!L76/'Anexo '!$C$23</f>
        <v>0</v>
      </c>
      <c r="M76" s="8">
        <f>EJECUTADO!M76/'Anexo '!$C$23</f>
        <v>0</v>
      </c>
      <c r="N76" s="8">
        <f>EJECUTADO!N76/'Anexo '!$C$23</f>
        <v>0</v>
      </c>
      <c r="O76" s="8">
        <f>EJECUTADO!O76/'Anexo '!$C$23</f>
        <v>0</v>
      </c>
      <c r="P76" s="8">
        <f>EJECUTADO!P76/'Anexo '!$D$23</f>
        <v>0</v>
      </c>
      <c r="Q76" s="8">
        <f>EJECUTADO!Q76/'Anexo '!$D$23</f>
        <v>0</v>
      </c>
      <c r="R76" s="8">
        <f>EJECUTADO!R76/'Anexo '!$D$23</f>
        <v>0</v>
      </c>
      <c r="S76" s="8">
        <f>EJECUTADO!S76/'Anexo '!$D$23</f>
        <v>0</v>
      </c>
      <c r="T76" s="8">
        <f>EJECUTADO!T76/'Anexo '!$D$23</f>
        <v>0</v>
      </c>
      <c r="U76" s="8">
        <f>EJECUTADO!U76/'Anexo '!$D$23</f>
        <v>0</v>
      </c>
      <c r="V76" s="8">
        <f>EJECUTADO!V76/'Anexo '!$D$23</f>
        <v>0</v>
      </c>
      <c r="W76" s="8">
        <f>EJECUTADO!W76/'Anexo '!$E$23</f>
        <v>0</v>
      </c>
      <c r="X76" s="8">
        <f>EJECUTADO!X76/'Anexo '!$E$23</f>
        <v>0</v>
      </c>
      <c r="Y76" s="8">
        <f>EJECUTADO!Y76/'Anexo '!$E$23</f>
        <v>0</v>
      </c>
      <c r="Z76" s="8">
        <f>EJECUTADO!Z76/'Anexo '!$E$23</f>
        <v>0</v>
      </c>
      <c r="AA76" s="8">
        <f>EJECUTADO!AA76/'Anexo '!$E$23</f>
        <v>0</v>
      </c>
      <c r="AB76" s="8">
        <f>EJECUTADO!AB76/'Anexo '!$E$23</f>
        <v>0</v>
      </c>
      <c r="AC76" s="8">
        <f>EJECUTADO!AC76/'Anexo '!$E$23</f>
        <v>0</v>
      </c>
      <c r="AD76" s="8">
        <f>EJECUTADO!AD76/'Anexo '!$F$23</f>
        <v>0</v>
      </c>
      <c r="AE76" s="8">
        <f>EJECUTADO!AE76/'Anexo '!$F$23</f>
        <v>0</v>
      </c>
      <c r="AF76" s="8">
        <f>EJECUTADO!AF76/'Anexo '!$F$23</f>
        <v>0</v>
      </c>
      <c r="AG76" s="8">
        <f>EJECUTADO!AG76/'Anexo '!$F$23</f>
        <v>0</v>
      </c>
      <c r="AH76" s="8">
        <f>EJECUTADO!AH76/'Anexo '!$F$23</f>
        <v>0</v>
      </c>
      <c r="AI76" s="8">
        <f>EJECUTADO!AI76/'Anexo '!$F$23</f>
        <v>0</v>
      </c>
      <c r="AJ76" s="8">
        <f>EJECUTADO!AJ76/'Anexo '!$F$23</f>
        <v>0</v>
      </c>
      <c r="AK76" s="8">
        <f>EJECUTADO!AK76/'Anexo '!$G$23</f>
        <v>0</v>
      </c>
      <c r="AL76" s="8">
        <f>EJECUTADO!AL76/'Anexo '!$G$23</f>
        <v>0</v>
      </c>
      <c r="AM76" s="8">
        <f>EJECUTADO!AM76/'Anexo '!$G$23</f>
        <v>0</v>
      </c>
      <c r="AN76" s="8">
        <f>EJECUTADO!AN76/'Anexo '!$G$23</f>
        <v>0</v>
      </c>
      <c r="AO76" s="8">
        <f>EJECUTADO!AO76/'Anexo '!$G$23</f>
        <v>0</v>
      </c>
      <c r="AP76" s="8">
        <f>EJECUTADO!AP76/'Anexo '!$G$23</f>
        <v>0</v>
      </c>
      <c r="AQ76" s="8">
        <f>EJECUTADO!AQ76/'Anexo '!$G$23</f>
        <v>0</v>
      </c>
      <c r="AR76" s="8">
        <f>EJECUTADO!AR76/'Anexo '!$H$23</f>
        <v>0</v>
      </c>
      <c r="AS76" s="8">
        <f>EJECUTADO!AS76/'Anexo '!$H$23</f>
        <v>0</v>
      </c>
      <c r="AT76" s="8">
        <f>EJECUTADO!AT76/'Anexo '!$H$23</f>
        <v>0</v>
      </c>
      <c r="AU76" s="8">
        <f>EJECUTADO!AU76/'Anexo '!$H$23</f>
        <v>0</v>
      </c>
      <c r="AV76" s="8">
        <f>EJECUTADO!AV76/'Anexo '!$H$23</f>
        <v>0</v>
      </c>
      <c r="AW76" s="8">
        <f>EJECUTADO!AW76/'Anexo '!$H$23</f>
        <v>0</v>
      </c>
      <c r="AX76" s="8">
        <f>EJECUTADO!AX76/'Anexo '!$H$23</f>
        <v>0</v>
      </c>
      <c r="AY76" s="8">
        <f>EJECUTADO!AY76/'Anexo '!$I$23</f>
        <v>0</v>
      </c>
      <c r="AZ76" s="8">
        <f>EJECUTADO!AZ76/'Anexo '!$I$23</f>
        <v>0</v>
      </c>
      <c r="BA76" s="8">
        <f>EJECUTADO!BA76/'Anexo '!$I$23</f>
        <v>0</v>
      </c>
      <c r="BB76" s="8">
        <f>EJECUTADO!BB76/'Anexo '!$I$23</f>
        <v>0</v>
      </c>
      <c r="BC76" s="8">
        <f>EJECUTADO!BC76/'Anexo '!$I$23</f>
        <v>0</v>
      </c>
      <c r="BD76" s="8">
        <f>EJECUTADO!BD76/'Anexo '!$I$23</f>
        <v>0</v>
      </c>
      <c r="BE76" s="8">
        <f>EJECUTADO!BE76/'Anexo '!$I$23</f>
        <v>0</v>
      </c>
      <c r="BF76" s="8">
        <f>EJECUTADO!BF76/'Anexo '!$J$23</f>
        <v>0</v>
      </c>
      <c r="BG76" s="8">
        <f>EJECUTADO!BG76/'Anexo '!$J$23</f>
        <v>0</v>
      </c>
      <c r="BH76" s="8">
        <f>EJECUTADO!BH76/'Anexo '!$J$23</f>
        <v>0</v>
      </c>
      <c r="BI76" s="8">
        <f>EJECUTADO!BI76/'Anexo '!$J$23</f>
        <v>0</v>
      </c>
      <c r="BJ76" s="8">
        <f>EJECUTADO!BJ76/'Anexo '!$J$23</f>
        <v>0</v>
      </c>
      <c r="BK76" s="8">
        <f>EJECUTADO!BK76/'Anexo '!$J$23</f>
        <v>0</v>
      </c>
      <c r="BL76" s="8">
        <f>EJECUTADO!BL76/'Anexo '!$J$23</f>
        <v>0</v>
      </c>
      <c r="BM76" s="8">
        <f>EJECUTADO!BM76/'Anexo '!$K$23</f>
        <v>0</v>
      </c>
      <c r="BN76" s="8">
        <f>EJECUTADO!BN76/'Anexo '!$K$23</f>
        <v>717971.12953358644</v>
      </c>
      <c r="BO76" s="8">
        <f>EJECUTADO!BO76/'Anexo '!$K$23</f>
        <v>717971.12953358644</v>
      </c>
      <c r="BP76" s="8">
        <f>EJECUTADO!BP76/'Anexo '!$K$23</f>
        <v>0</v>
      </c>
      <c r="BQ76" s="8">
        <f>EJECUTADO!BQ76/'Anexo '!$K$23</f>
        <v>0</v>
      </c>
      <c r="BR76" s="8">
        <f>EJECUTADO!BR76/'Anexo '!$K$23</f>
        <v>0</v>
      </c>
      <c r="BS76" s="8">
        <f>EJECUTADO!BS76/'Anexo '!$K$23</f>
        <v>717971.12953358644</v>
      </c>
      <c r="BT76" s="8">
        <f>EJECUTADO!BT76/'Anexo '!$L$23</f>
        <v>0</v>
      </c>
      <c r="BU76" s="8">
        <f>EJECUTADO!BU76/'Anexo '!$L$23</f>
        <v>0</v>
      </c>
      <c r="BV76" s="8">
        <f>EJECUTADO!BV76/'Anexo '!$L$23</f>
        <v>0</v>
      </c>
      <c r="BW76" s="8">
        <f>EJECUTADO!BW76/'Anexo '!$L$23</f>
        <v>0</v>
      </c>
      <c r="BX76" s="8">
        <f>EJECUTADO!BX76/'Anexo '!$L$23</f>
        <v>0</v>
      </c>
      <c r="BY76" s="8">
        <f>EJECUTADO!BY76/'Anexo '!$L$23</f>
        <v>0</v>
      </c>
      <c r="BZ76" s="8">
        <f>EJECUTADO!BZ76/'Anexo '!$L$23</f>
        <v>0</v>
      </c>
      <c r="CA76" s="8">
        <f>EJECUTADO!CA76/'Anexo '!$L$23</f>
        <v>0</v>
      </c>
      <c r="CB76" s="8">
        <f>EJECUTADO!CB76/'Anexo '!$L$23</f>
        <v>0</v>
      </c>
      <c r="CC76" s="8">
        <f>EJECUTADO!CC76/'Anexo '!$M$23</f>
        <v>0</v>
      </c>
      <c r="CD76" s="8">
        <f>EJECUTADO!CD76/'Anexo '!$M$23</f>
        <v>0</v>
      </c>
      <c r="CE76" s="8">
        <f>EJECUTADO!CE76/'Anexo '!$M$23</f>
        <v>0</v>
      </c>
      <c r="CF76" s="8">
        <f>EJECUTADO!CF76/'Anexo '!$M$23</f>
        <v>0</v>
      </c>
      <c r="CG76" s="8">
        <f>EJECUTADO!CG76/'Anexo '!$M$23</f>
        <v>0</v>
      </c>
      <c r="CH76" s="8">
        <f>EJECUTADO!CH76/'Anexo '!$M$23</f>
        <v>0</v>
      </c>
      <c r="CI76" s="8">
        <f>EJECUTADO!CI76/'Anexo '!$M$23</f>
        <v>0</v>
      </c>
      <c r="CJ76" s="7">
        <f>EJECUTADO!CJ76/'Anexo '!$M$23</f>
        <v>0</v>
      </c>
    </row>
    <row r="77" spans="1:88" x14ac:dyDescent="0.25">
      <c r="A77" s="10" t="s">
        <v>14</v>
      </c>
      <c r="B77" s="9">
        <f>EJECUTADO!B77/'Anexo '!$B$23</f>
        <v>0</v>
      </c>
      <c r="C77" s="8">
        <f>EJECUTADO!C77/'Anexo '!$B$23</f>
        <v>0</v>
      </c>
      <c r="D77" s="8">
        <f>EJECUTADO!D77/'Anexo '!$B$23</f>
        <v>0</v>
      </c>
      <c r="E77" s="8">
        <f>EJECUTADO!E77/'Anexo '!$B$23</f>
        <v>0</v>
      </c>
      <c r="F77" s="8">
        <f>EJECUTADO!F77/'Anexo '!$B$23</f>
        <v>0</v>
      </c>
      <c r="G77" s="8">
        <f>EJECUTADO!G77/'Anexo '!$B$23</f>
        <v>0</v>
      </c>
      <c r="H77" s="8">
        <f>EJECUTADO!H77/'Anexo '!$B$23</f>
        <v>0</v>
      </c>
      <c r="I77" s="8">
        <f>EJECUTADO!I77/'Anexo '!$C$23</f>
        <v>0</v>
      </c>
      <c r="J77" s="8">
        <f>EJECUTADO!J77/'Anexo '!$C$23</f>
        <v>0</v>
      </c>
      <c r="K77" s="8">
        <f>EJECUTADO!K77/'Anexo '!$C$23</f>
        <v>0</v>
      </c>
      <c r="L77" s="8">
        <f>EJECUTADO!L77/'Anexo '!$C$23</f>
        <v>0</v>
      </c>
      <c r="M77" s="8">
        <f>EJECUTADO!M77/'Anexo '!$C$23</f>
        <v>0</v>
      </c>
      <c r="N77" s="8">
        <f>EJECUTADO!N77/'Anexo '!$C$23</f>
        <v>0</v>
      </c>
      <c r="O77" s="8">
        <f>EJECUTADO!O77/'Anexo '!$C$23</f>
        <v>0</v>
      </c>
      <c r="P77" s="8">
        <f>EJECUTADO!P77/'Anexo '!$D$23</f>
        <v>0</v>
      </c>
      <c r="Q77" s="8">
        <f>EJECUTADO!Q77/'Anexo '!$D$23</f>
        <v>0</v>
      </c>
      <c r="R77" s="8">
        <f>EJECUTADO!R77/'Anexo '!$D$23</f>
        <v>0</v>
      </c>
      <c r="S77" s="8">
        <f>EJECUTADO!S77/'Anexo '!$D$23</f>
        <v>0</v>
      </c>
      <c r="T77" s="8">
        <f>EJECUTADO!T77/'Anexo '!$D$23</f>
        <v>0</v>
      </c>
      <c r="U77" s="8">
        <f>EJECUTADO!U77/'Anexo '!$D$23</f>
        <v>0</v>
      </c>
      <c r="V77" s="8">
        <f>EJECUTADO!V77/'Anexo '!$D$23</f>
        <v>0</v>
      </c>
      <c r="W77" s="8">
        <f>EJECUTADO!W77/'Anexo '!$E$23</f>
        <v>0</v>
      </c>
      <c r="X77" s="8">
        <f>EJECUTADO!X77/'Anexo '!$E$23</f>
        <v>0</v>
      </c>
      <c r="Y77" s="8">
        <f>EJECUTADO!Y77/'Anexo '!$E$23</f>
        <v>0</v>
      </c>
      <c r="Z77" s="8">
        <f>EJECUTADO!Z77/'Anexo '!$E$23</f>
        <v>0</v>
      </c>
      <c r="AA77" s="8">
        <f>EJECUTADO!AA77/'Anexo '!$E$23</f>
        <v>0</v>
      </c>
      <c r="AB77" s="8">
        <f>EJECUTADO!AB77/'Anexo '!$E$23</f>
        <v>0</v>
      </c>
      <c r="AC77" s="8">
        <f>EJECUTADO!AC77/'Anexo '!$E$23</f>
        <v>0</v>
      </c>
      <c r="AD77" s="8">
        <f>EJECUTADO!AD77/'Anexo '!$F$23</f>
        <v>0</v>
      </c>
      <c r="AE77" s="8">
        <f>EJECUTADO!AE77/'Anexo '!$F$23</f>
        <v>0</v>
      </c>
      <c r="AF77" s="8">
        <f>EJECUTADO!AF77/'Anexo '!$F$23</f>
        <v>0</v>
      </c>
      <c r="AG77" s="8">
        <f>EJECUTADO!AG77/'Anexo '!$F$23</f>
        <v>0</v>
      </c>
      <c r="AH77" s="8">
        <f>EJECUTADO!AH77/'Anexo '!$F$23</f>
        <v>0</v>
      </c>
      <c r="AI77" s="8">
        <f>EJECUTADO!AI77/'Anexo '!$F$23</f>
        <v>0</v>
      </c>
      <c r="AJ77" s="8">
        <f>EJECUTADO!AJ77/'Anexo '!$F$23</f>
        <v>0</v>
      </c>
      <c r="AK77" s="8">
        <f>EJECUTADO!AK77/'Anexo '!$G$23</f>
        <v>0</v>
      </c>
      <c r="AL77" s="8">
        <f>EJECUTADO!AL77/'Anexo '!$G$23</f>
        <v>0</v>
      </c>
      <c r="AM77" s="8">
        <f>EJECUTADO!AM77/'Anexo '!$G$23</f>
        <v>0</v>
      </c>
      <c r="AN77" s="8">
        <f>EJECUTADO!AN77/'Anexo '!$G$23</f>
        <v>0</v>
      </c>
      <c r="AO77" s="8">
        <f>EJECUTADO!AO77/'Anexo '!$G$23</f>
        <v>0</v>
      </c>
      <c r="AP77" s="8">
        <f>EJECUTADO!AP77/'Anexo '!$G$23</f>
        <v>0</v>
      </c>
      <c r="AQ77" s="8">
        <f>EJECUTADO!AQ77/'Anexo '!$G$23</f>
        <v>0</v>
      </c>
      <c r="AR77" s="8">
        <f>EJECUTADO!AR77/'Anexo '!$H$23</f>
        <v>0</v>
      </c>
      <c r="AS77" s="8">
        <f>EJECUTADO!AS77/'Anexo '!$H$23</f>
        <v>0</v>
      </c>
      <c r="AT77" s="8">
        <f>EJECUTADO!AT77/'Anexo '!$H$23</f>
        <v>0</v>
      </c>
      <c r="AU77" s="8">
        <f>EJECUTADO!AU77/'Anexo '!$H$23</f>
        <v>0</v>
      </c>
      <c r="AV77" s="8">
        <f>EJECUTADO!AV77/'Anexo '!$H$23</f>
        <v>0</v>
      </c>
      <c r="AW77" s="8">
        <f>EJECUTADO!AW77/'Anexo '!$H$23</f>
        <v>0</v>
      </c>
      <c r="AX77" s="8">
        <f>EJECUTADO!AX77/'Anexo '!$H$23</f>
        <v>0</v>
      </c>
      <c r="AY77" s="8">
        <f>EJECUTADO!AY77/'Anexo '!$I$23</f>
        <v>0</v>
      </c>
      <c r="AZ77" s="8">
        <f>EJECUTADO!AZ77/'Anexo '!$I$23</f>
        <v>0</v>
      </c>
      <c r="BA77" s="8">
        <f>EJECUTADO!BA77/'Anexo '!$I$23</f>
        <v>0</v>
      </c>
      <c r="BB77" s="8">
        <f>EJECUTADO!BB77/'Anexo '!$I$23</f>
        <v>0</v>
      </c>
      <c r="BC77" s="8">
        <f>EJECUTADO!BC77/'Anexo '!$I$23</f>
        <v>0</v>
      </c>
      <c r="BD77" s="8">
        <f>EJECUTADO!BD77/'Anexo '!$I$23</f>
        <v>0</v>
      </c>
      <c r="BE77" s="8">
        <f>EJECUTADO!BE77/'Anexo '!$I$23</f>
        <v>0</v>
      </c>
      <c r="BF77" s="8">
        <f>EJECUTADO!BF77/'Anexo '!$J$23</f>
        <v>0</v>
      </c>
      <c r="BG77" s="8">
        <f>EJECUTADO!BG77/'Anexo '!$J$23</f>
        <v>0</v>
      </c>
      <c r="BH77" s="8">
        <f>EJECUTADO!BH77/'Anexo '!$J$23</f>
        <v>0</v>
      </c>
      <c r="BI77" s="8">
        <f>EJECUTADO!BI77/'Anexo '!$J$23</f>
        <v>0</v>
      </c>
      <c r="BJ77" s="8">
        <f>EJECUTADO!BJ77/'Anexo '!$J$23</f>
        <v>0</v>
      </c>
      <c r="BK77" s="8">
        <f>EJECUTADO!BK77/'Anexo '!$J$23</f>
        <v>0</v>
      </c>
      <c r="BL77" s="8">
        <f>EJECUTADO!BL77/'Anexo '!$J$23</f>
        <v>0</v>
      </c>
      <c r="BM77" s="8">
        <f>EJECUTADO!BM77/'Anexo '!$K$23</f>
        <v>0</v>
      </c>
      <c r="BN77" s="8">
        <f>EJECUTADO!BN77/'Anexo '!$K$23</f>
        <v>0</v>
      </c>
      <c r="BO77" s="8">
        <f>EJECUTADO!BO77/'Anexo '!$K$23</f>
        <v>0</v>
      </c>
      <c r="BP77" s="8">
        <f>EJECUTADO!BP77/'Anexo '!$K$23</f>
        <v>0</v>
      </c>
      <c r="BQ77" s="8">
        <f>EJECUTADO!BQ77/'Anexo '!$K$23</f>
        <v>0</v>
      </c>
      <c r="BR77" s="8">
        <f>EJECUTADO!BR77/'Anexo '!$K$23</f>
        <v>0</v>
      </c>
      <c r="BS77" s="8">
        <f>EJECUTADO!BS77/'Anexo '!$K$23</f>
        <v>0</v>
      </c>
      <c r="BT77" s="8">
        <f>EJECUTADO!BT77/'Anexo '!$L$23</f>
        <v>0</v>
      </c>
      <c r="BU77" s="8">
        <f>EJECUTADO!BU77/'Anexo '!$L$23</f>
        <v>3499747.3106634896</v>
      </c>
      <c r="BV77" s="8">
        <f>EJECUTADO!BV77/'Anexo '!$L$23</f>
        <v>0</v>
      </c>
      <c r="BW77" s="8">
        <f>EJECUTADO!BW77/'Anexo '!$L$23</f>
        <v>0</v>
      </c>
      <c r="BX77" s="8">
        <f>EJECUTADO!BX77/'Anexo '!$L$23</f>
        <v>3499747.3106634896</v>
      </c>
      <c r="BY77" s="8">
        <f>EJECUTADO!BY77/'Anexo '!$L$23</f>
        <v>0</v>
      </c>
      <c r="BZ77" s="8">
        <f>EJECUTADO!BZ77/'Anexo '!$L$23</f>
        <v>0</v>
      </c>
      <c r="CA77" s="8">
        <f>EJECUTADO!CA77/'Anexo '!$L$23</f>
        <v>0</v>
      </c>
      <c r="CB77" s="8">
        <f>EJECUTADO!CB77/'Anexo '!$L$23</f>
        <v>3499747.3106634896</v>
      </c>
      <c r="CC77" s="8">
        <f>EJECUTADO!CC77/'Anexo '!$M$23</f>
        <v>0</v>
      </c>
      <c r="CD77" s="8">
        <f>EJECUTADO!CD77/'Anexo '!$M$23</f>
        <v>3333242.9983141511</v>
      </c>
      <c r="CE77" s="8">
        <f>EJECUTADO!CE77/'Anexo '!$M$23</f>
        <v>0</v>
      </c>
      <c r="CF77" s="8">
        <f>EJECUTADO!CF77/'Anexo '!$M$23</f>
        <v>3333242.9983141511</v>
      </c>
      <c r="CG77" s="8">
        <f>EJECUTADO!CG77/'Anexo '!$M$23</f>
        <v>0</v>
      </c>
      <c r="CH77" s="8">
        <f>EJECUTADO!CH77/'Anexo '!$M$23</f>
        <v>0</v>
      </c>
      <c r="CI77" s="8">
        <f>EJECUTADO!CI77/'Anexo '!$M$23</f>
        <v>0</v>
      </c>
      <c r="CJ77" s="7">
        <f>EJECUTADO!CJ77/'Anexo '!$M$23</f>
        <v>3333242.9983141511</v>
      </c>
    </row>
    <row r="78" spans="1:88" x14ac:dyDescent="0.25">
      <c r="A78" s="10" t="s">
        <v>13</v>
      </c>
      <c r="B78" s="9">
        <f>EJECUTADO!B78/'Anexo '!$B$23</f>
        <v>0</v>
      </c>
      <c r="C78" s="8">
        <f>EJECUTADO!C78/'Anexo '!$B$23</f>
        <v>433891.62322033779</v>
      </c>
      <c r="D78" s="8">
        <f>EJECUTADO!D78/'Anexo '!$B$23</f>
        <v>433891.62322033779</v>
      </c>
      <c r="E78" s="8">
        <f>EJECUTADO!E78/'Anexo '!$B$23</f>
        <v>63904.359602281889</v>
      </c>
      <c r="F78" s="8">
        <f>EJECUTADO!F78/'Anexo '!$B$23</f>
        <v>0</v>
      </c>
      <c r="G78" s="8">
        <f>EJECUTADO!G78/'Anexo '!$B$23</f>
        <v>63904.359602281889</v>
      </c>
      <c r="H78" s="8">
        <f>EJECUTADO!H78/'Anexo '!$B$23</f>
        <v>497795.98282261967</v>
      </c>
      <c r="I78" s="8">
        <f>EJECUTADO!I78/'Anexo '!$C$23</f>
        <v>0</v>
      </c>
      <c r="J78" s="8">
        <f>EJECUTADO!J78/'Anexo '!$C$23</f>
        <v>0</v>
      </c>
      <c r="K78" s="8">
        <f>EJECUTADO!K78/'Anexo '!$C$23</f>
        <v>0</v>
      </c>
      <c r="L78" s="8">
        <f>EJECUTADO!L78/'Anexo '!$C$23</f>
        <v>0</v>
      </c>
      <c r="M78" s="8">
        <f>EJECUTADO!M78/'Anexo '!$C$23</f>
        <v>0</v>
      </c>
      <c r="N78" s="8">
        <f>EJECUTADO!N78/'Anexo '!$C$23</f>
        <v>0</v>
      </c>
      <c r="O78" s="8">
        <f>EJECUTADO!O78/'Anexo '!$C$23</f>
        <v>0</v>
      </c>
      <c r="P78" s="8">
        <f>EJECUTADO!P78/'Anexo '!$D$23</f>
        <v>0</v>
      </c>
      <c r="Q78" s="8">
        <f>EJECUTADO!Q78/'Anexo '!$D$23</f>
        <v>0</v>
      </c>
      <c r="R78" s="8">
        <f>EJECUTADO!R78/'Anexo '!$D$23</f>
        <v>0</v>
      </c>
      <c r="S78" s="8">
        <f>EJECUTADO!S78/'Anexo '!$D$23</f>
        <v>0</v>
      </c>
      <c r="T78" s="8">
        <f>EJECUTADO!T78/'Anexo '!$D$23</f>
        <v>0</v>
      </c>
      <c r="U78" s="8">
        <f>EJECUTADO!U78/'Anexo '!$D$23</f>
        <v>0</v>
      </c>
      <c r="V78" s="8">
        <f>EJECUTADO!V78/'Anexo '!$D$23</f>
        <v>0</v>
      </c>
      <c r="W78" s="8">
        <f>EJECUTADO!W78/'Anexo '!$E$23</f>
        <v>0</v>
      </c>
      <c r="X78" s="8">
        <f>EJECUTADO!X78/'Anexo '!$E$23</f>
        <v>0</v>
      </c>
      <c r="Y78" s="8">
        <f>EJECUTADO!Y78/'Anexo '!$E$23</f>
        <v>0</v>
      </c>
      <c r="Z78" s="8">
        <f>EJECUTADO!Z78/'Anexo '!$E$23</f>
        <v>0</v>
      </c>
      <c r="AA78" s="8">
        <f>EJECUTADO!AA78/'Anexo '!$E$23</f>
        <v>0</v>
      </c>
      <c r="AB78" s="8">
        <f>EJECUTADO!AB78/'Anexo '!$E$23</f>
        <v>0</v>
      </c>
      <c r="AC78" s="8">
        <f>EJECUTADO!AC78/'Anexo '!$E$23</f>
        <v>0</v>
      </c>
      <c r="AD78" s="8">
        <f>EJECUTADO!AD78/'Anexo '!$F$23</f>
        <v>0</v>
      </c>
      <c r="AE78" s="8">
        <f>EJECUTADO!AE78/'Anexo '!$F$23</f>
        <v>0</v>
      </c>
      <c r="AF78" s="8">
        <f>EJECUTADO!AF78/'Anexo '!$F$23</f>
        <v>0</v>
      </c>
      <c r="AG78" s="8">
        <f>EJECUTADO!AG78/'Anexo '!$F$23</f>
        <v>0</v>
      </c>
      <c r="AH78" s="8">
        <f>EJECUTADO!AH78/'Anexo '!$F$23</f>
        <v>0</v>
      </c>
      <c r="AI78" s="8">
        <f>EJECUTADO!AI78/'Anexo '!$F$23</f>
        <v>0</v>
      </c>
      <c r="AJ78" s="8">
        <f>EJECUTADO!AJ78/'Anexo '!$F$23</f>
        <v>0</v>
      </c>
      <c r="AK78" s="8">
        <f>EJECUTADO!AK78/'Anexo '!$G$23</f>
        <v>0</v>
      </c>
      <c r="AL78" s="8">
        <f>EJECUTADO!AL78/'Anexo '!$G$23</f>
        <v>0</v>
      </c>
      <c r="AM78" s="8">
        <f>EJECUTADO!AM78/'Anexo '!$G$23</f>
        <v>0</v>
      </c>
      <c r="AN78" s="8">
        <f>EJECUTADO!AN78/'Anexo '!$G$23</f>
        <v>0</v>
      </c>
      <c r="AO78" s="8">
        <f>EJECUTADO!AO78/'Anexo '!$G$23</f>
        <v>0</v>
      </c>
      <c r="AP78" s="8">
        <f>EJECUTADO!AP78/'Anexo '!$G$23</f>
        <v>0</v>
      </c>
      <c r="AQ78" s="8">
        <f>EJECUTADO!AQ78/'Anexo '!$G$23</f>
        <v>0</v>
      </c>
      <c r="AR78" s="8">
        <f>EJECUTADO!AR78/'Anexo '!$H$23</f>
        <v>0</v>
      </c>
      <c r="AS78" s="8">
        <f>EJECUTADO!AS78/'Anexo '!$H$23</f>
        <v>0</v>
      </c>
      <c r="AT78" s="8">
        <f>EJECUTADO!AT78/'Anexo '!$H$23</f>
        <v>0</v>
      </c>
      <c r="AU78" s="8">
        <f>EJECUTADO!AU78/'Anexo '!$H$23</f>
        <v>0</v>
      </c>
      <c r="AV78" s="8">
        <f>EJECUTADO!AV78/'Anexo '!$H$23</f>
        <v>0</v>
      </c>
      <c r="AW78" s="8">
        <f>EJECUTADO!AW78/'Anexo '!$H$23</f>
        <v>0</v>
      </c>
      <c r="AX78" s="8">
        <f>EJECUTADO!AX78/'Anexo '!$H$23</f>
        <v>0</v>
      </c>
      <c r="AY78" s="8">
        <f>EJECUTADO!AY78/'Anexo '!$I$23</f>
        <v>0</v>
      </c>
      <c r="AZ78" s="8">
        <f>EJECUTADO!AZ78/'Anexo '!$I$23</f>
        <v>0</v>
      </c>
      <c r="BA78" s="8">
        <f>EJECUTADO!BA78/'Anexo '!$I$23</f>
        <v>0</v>
      </c>
      <c r="BB78" s="8">
        <f>EJECUTADO!BB78/'Anexo '!$I$23</f>
        <v>0</v>
      </c>
      <c r="BC78" s="8">
        <f>EJECUTADO!BC78/'Anexo '!$I$23</f>
        <v>0</v>
      </c>
      <c r="BD78" s="8">
        <f>EJECUTADO!BD78/'Anexo '!$I$23</f>
        <v>0</v>
      </c>
      <c r="BE78" s="8">
        <f>EJECUTADO!BE78/'Anexo '!$I$23</f>
        <v>0</v>
      </c>
      <c r="BF78" s="8">
        <f>EJECUTADO!BF78/'Anexo '!$J$23</f>
        <v>0</v>
      </c>
      <c r="BG78" s="8">
        <f>EJECUTADO!BG78/'Anexo '!$J$23</f>
        <v>0</v>
      </c>
      <c r="BH78" s="8">
        <f>EJECUTADO!BH78/'Anexo '!$J$23</f>
        <v>0</v>
      </c>
      <c r="BI78" s="8">
        <f>EJECUTADO!BI78/'Anexo '!$J$23</f>
        <v>0</v>
      </c>
      <c r="BJ78" s="8">
        <f>EJECUTADO!BJ78/'Anexo '!$J$23</f>
        <v>0</v>
      </c>
      <c r="BK78" s="8">
        <f>EJECUTADO!BK78/'Anexo '!$J$23</f>
        <v>0</v>
      </c>
      <c r="BL78" s="8">
        <f>EJECUTADO!BL78/'Anexo '!$J$23</f>
        <v>0</v>
      </c>
      <c r="BM78" s="8">
        <f>EJECUTADO!BM78/'Anexo '!$K$23</f>
        <v>0</v>
      </c>
      <c r="BN78" s="8">
        <f>EJECUTADO!BN78/'Anexo '!$K$23</f>
        <v>0</v>
      </c>
      <c r="BO78" s="8">
        <f>EJECUTADO!BO78/'Anexo '!$K$23</f>
        <v>0</v>
      </c>
      <c r="BP78" s="8">
        <f>EJECUTADO!BP78/'Anexo '!$K$23</f>
        <v>0</v>
      </c>
      <c r="BQ78" s="8">
        <f>EJECUTADO!BQ78/'Anexo '!$K$23</f>
        <v>0</v>
      </c>
      <c r="BR78" s="8">
        <f>EJECUTADO!BR78/'Anexo '!$K$23</f>
        <v>0</v>
      </c>
      <c r="BS78" s="8">
        <f>EJECUTADO!BS78/'Anexo '!$K$23</f>
        <v>0</v>
      </c>
      <c r="BT78" s="8">
        <f>EJECUTADO!BT78/'Anexo '!$L$23</f>
        <v>0</v>
      </c>
      <c r="BU78" s="8">
        <f>EJECUTADO!BU78/'Anexo '!$L$23</f>
        <v>0</v>
      </c>
      <c r="BV78" s="8">
        <f>EJECUTADO!BV78/'Anexo '!$L$23</f>
        <v>0</v>
      </c>
      <c r="BW78" s="8">
        <f>EJECUTADO!BW78/'Anexo '!$L$23</f>
        <v>0</v>
      </c>
      <c r="BX78" s="8">
        <f>EJECUTADO!BX78/'Anexo '!$L$23</f>
        <v>0</v>
      </c>
      <c r="BY78" s="8">
        <f>EJECUTADO!BY78/'Anexo '!$L$23</f>
        <v>0</v>
      </c>
      <c r="BZ78" s="8">
        <f>EJECUTADO!BZ78/'Anexo '!$L$23</f>
        <v>0</v>
      </c>
      <c r="CA78" s="8">
        <f>EJECUTADO!CA78/'Anexo '!$L$23</f>
        <v>0</v>
      </c>
      <c r="CB78" s="8">
        <f>EJECUTADO!CB78/'Anexo '!$L$23</f>
        <v>0</v>
      </c>
      <c r="CC78" s="8">
        <f>EJECUTADO!CC78/'Anexo '!$M$23</f>
        <v>0</v>
      </c>
      <c r="CD78" s="8">
        <f>EJECUTADO!CD78/'Anexo '!$M$23</f>
        <v>0</v>
      </c>
      <c r="CE78" s="8">
        <f>EJECUTADO!CE78/'Anexo '!$M$23</f>
        <v>0</v>
      </c>
      <c r="CF78" s="8">
        <f>EJECUTADO!CF78/'Anexo '!$M$23</f>
        <v>0</v>
      </c>
      <c r="CG78" s="8">
        <f>EJECUTADO!CG78/'Anexo '!$M$23</f>
        <v>0</v>
      </c>
      <c r="CH78" s="8">
        <f>EJECUTADO!CH78/'Anexo '!$M$23</f>
        <v>0</v>
      </c>
      <c r="CI78" s="8">
        <f>EJECUTADO!CI78/'Anexo '!$M$23</f>
        <v>0</v>
      </c>
      <c r="CJ78" s="7">
        <f>EJECUTADO!CJ78/'Anexo '!$M$23</f>
        <v>0</v>
      </c>
    </row>
    <row r="79" spans="1:88" ht="15.75" thickBot="1" x14ac:dyDescent="0.3">
      <c r="A79" s="6" t="s">
        <v>12</v>
      </c>
      <c r="B79" s="5">
        <f>EJECUTADO!B79/'Anexo '!$B$23</f>
        <v>0</v>
      </c>
      <c r="C79" s="4">
        <f>EJECUTADO!C79/'Anexo '!$B$23</f>
        <v>0</v>
      </c>
      <c r="D79" s="4">
        <f>EJECUTADO!D79/'Anexo '!$B$23</f>
        <v>0</v>
      </c>
      <c r="E79" s="4">
        <f>EJECUTADO!E79/'Anexo '!$B$23</f>
        <v>0</v>
      </c>
      <c r="F79" s="4">
        <f>EJECUTADO!F79/'Anexo '!$B$23</f>
        <v>0</v>
      </c>
      <c r="G79" s="4">
        <f>EJECUTADO!G79/'Anexo '!$B$23</f>
        <v>0</v>
      </c>
      <c r="H79" s="4">
        <f>EJECUTADO!H79/'Anexo '!$B$23</f>
        <v>0</v>
      </c>
      <c r="I79" s="4">
        <f>EJECUTADO!I79/'Anexo '!$C$23</f>
        <v>0</v>
      </c>
      <c r="J79" s="4">
        <f>EJECUTADO!J79/'Anexo '!$C$23</f>
        <v>0</v>
      </c>
      <c r="K79" s="4">
        <f>EJECUTADO!K79/'Anexo '!$C$23</f>
        <v>0</v>
      </c>
      <c r="L79" s="4">
        <f>EJECUTADO!L79/'Anexo '!$C$23</f>
        <v>0</v>
      </c>
      <c r="M79" s="4">
        <f>EJECUTADO!M79/'Anexo '!$C$23</f>
        <v>0</v>
      </c>
      <c r="N79" s="4">
        <f>EJECUTADO!N79/'Anexo '!$C$23</f>
        <v>0</v>
      </c>
      <c r="O79" s="4">
        <f>EJECUTADO!O79/'Anexo '!$C$23</f>
        <v>0</v>
      </c>
      <c r="P79" s="4">
        <f>EJECUTADO!P79/'Anexo '!$D$23</f>
        <v>0</v>
      </c>
      <c r="Q79" s="4">
        <f>EJECUTADO!Q79/'Anexo '!$D$23</f>
        <v>0</v>
      </c>
      <c r="R79" s="4">
        <f>EJECUTADO!R79/'Anexo '!$D$23</f>
        <v>0</v>
      </c>
      <c r="S79" s="4">
        <f>EJECUTADO!S79/'Anexo '!$D$23</f>
        <v>0</v>
      </c>
      <c r="T79" s="4">
        <f>EJECUTADO!T79/'Anexo '!$D$23</f>
        <v>0</v>
      </c>
      <c r="U79" s="4">
        <f>EJECUTADO!U79/'Anexo '!$D$23</f>
        <v>0</v>
      </c>
      <c r="V79" s="4">
        <f>EJECUTADO!V79/'Anexo '!$D$23</f>
        <v>0</v>
      </c>
      <c r="W79" s="4">
        <f>EJECUTADO!W79/'Anexo '!$E$23</f>
        <v>0</v>
      </c>
      <c r="X79" s="4">
        <f>EJECUTADO!X79/'Anexo '!$E$23</f>
        <v>0</v>
      </c>
      <c r="Y79" s="4">
        <f>EJECUTADO!Y79/'Anexo '!$E$23</f>
        <v>0</v>
      </c>
      <c r="Z79" s="4">
        <f>EJECUTADO!Z79/'Anexo '!$E$23</f>
        <v>0</v>
      </c>
      <c r="AA79" s="4">
        <f>EJECUTADO!AA79/'Anexo '!$E$23</f>
        <v>0</v>
      </c>
      <c r="AB79" s="4">
        <f>EJECUTADO!AB79/'Anexo '!$E$23</f>
        <v>0</v>
      </c>
      <c r="AC79" s="4">
        <f>EJECUTADO!AC79/'Anexo '!$E$23</f>
        <v>0</v>
      </c>
      <c r="AD79" s="4">
        <f>EJECUTADO!AD79/'Anexo '!$F$23</f>
        <v>0</v>
      </c>
      <c r="AE79" s="4">
        <f>EJECUTADO!AE79/'Anexo '!$F$23</f>
        <v>0</v>
      </c>
      <c r="AF79" s="4">
        <f>EJECUTADO!AF79/'Anexo '!$F$23</f>
        <v>0</v>
      </c>
      <c r="AG79" s="4">
        <f>EJECUTADO!AG79/'Anexo '!$F$23</f>
        <v>0</v>
      </c>
      <c r="AH79" s="4">
        <f>EJECUTADO!AH79/'Anexo '!$F$23</f>
        <v>0</v>
      </c>
      <c r="AI79" s="4">
        <f>EJECUTADO!AI79/'Anexo '!$F$23</f>
        <v>0</v>
      </c>
      <c r="AJ79" s="4">
        <f>EJECUTADO!AJ79/'Anexo '!$F$23</f>
        <v>0</v>
      </c>
      <c r="AK79" s="4">
        <f>EJECUTADO!AK79/'Anexo '!$G$23</f>
        <v>0</v>
      </c>
      <c r="AL79" s="4">
        <f>EJECUTADO!AL79/'Anexo '!$G$23</f>
        <v>0</v>
      </c>
      <c r="AM79" s="4">
        <f>EJECUTADO!AM79/'Anexo '!$G$23</f>
        <v>0</v>
      </c>
      <c r="AN79" s="4">
        <f>EJECUTADO!AN79/'Anexo '!$G$23</f>
        <v>0</v>
      </c>
      <c r="AO79" s="4">
        <f>EJECUTADO!AO79/'Anexo '!$G$23</f>
        <v>0</v>
      </c>
      <c r="AP79" s="4">
        <f>EJECUTADO!AP79/'Anexo '!$G$23</f>
        <v>0</v>
      </c>
      <c r="AQ79" s="4">
        <f>EJECUTADO!AQ79/'Anexo '!$G$23</f>
        <v>0</v>
      </c>
      <c r="AR79" s="4">
        <f>EJECUTADO!AR79/'Anexo '!$H$23</f>
        <v>0</v>
      </c>
      <c r="AS79" s="4">
        <f>EJECUTADO!AS79/'Anexo '!$H$23</f>
        <v>0</v>
      </c>
      <c r="AT79" s="4">
        <f>EJECUTADO!AT79/'Anexo '!$H$23</f>
        <v>0</v>
      </c>
      <c r="AU79" s="4">
        <f>EJECUTADO!AU79/'Anexo '!$H$23</f>
        <v>0</v>
      </c>
      <c r="AV79" s="4">
        <f>EJECUTADO!AV79/'Anexo '!$H$23</f>
        <v>0</v>
      </c>
      <c r="AW79" s="4">
        <f>EJECUTADO!AW79/'Anexo '!$H$23</f>
        <v>0</v>
      </c>
      <c r="AX79" s="4">
        <f>EJECUTADO!AX79/'Anexo '!$H$23</f>
        <v>0</v>
      </c>
      <c r="AY79" s="4">
        <f>EJECUTADO!AY79/'Anexo '!$I$23</f>
        <v>0</v>
      </c>
      <c r="AZ79" s="4">
        <f>EJECUTADO!AZ79/'Anexo '!$I$23</f>
        <v>0</v>
      </c>
      <c r="BA79" s="4">
        <f>EJECUTADO!BA79/'Anexo '!$I$23</f>
        <v>0</v>
      </c>
      <c r="BB79" s="4">
        <f>EJECUTADO!BB79/'Anexo '!$I$23</f>
        <v>0</v>
      </c>
      <c r="BC79" s="4">
        <f>EJECUTADO!BC79/'Anexo '!$I$23</f>
        <v>0</v>
      </c>
      <c r="BD79" s="4">
        <f>EJECUTADO!BD79/'Anexo '!$I$23</f>
        <v>0</v>
      </c>
      <c r="BE79" s="4">
        <f>EJECUTADO!BE79/'Anexo '!$I$23</f>
        <v>0</v>
      </c>
      <c r="BF79" s="4">
        <f>EJECUTADO!BF79/'Anexo '!$J$23</f>
        <v>0</v>
      </c>
      <c r="BG79" s="4">
        <f>EJECUTADO!BG79/'Anexo '!$J$23</f>
        <v>0</v>
      </c>
      <c r="BH79" s="4">
        <f>EJECUTADO!BH79/'Anexo '!$J$23</f>
        <v>0</v>
      </c>
      <c r="BI79" s="4">
        <f>EJECUTADO!BI79/'Anexo '!$J$23</f>
        <v>0</v>
      </c>
      <c r="BJ79" s="4">
        <f>EJECUTADO!BJ79/'Anexo '!$J$23</f>
        <v>0</v>
      </c>
      <c r="BK79" s="4">
        <f>EJECUTADO!BK79/'Anexo '!$J$23</f>
        <v>0</v>
      </c>
      <c r="BL79" s="4">
        <f>EJECUTADO!BL79/'Anexo '!$J$23</f>
        <v>0</v>
      </c>
      <c r="BM79" s="4">
        <f>EJECUTADO!BM79/'Anexo '!$K$23</f>
        <v>0</v>
      </c>
      <c r="BN79" s="4">
        <f>EJECUTADO!BN79/'Anexo '!$K$23</f>
        <v>0</v>
      </c>
      <c r="BO79" s="4">
        <f>EJECUTADO!BO79/'Anexo '!$K$23</f>
        <v>0</v>
      </c>
      <c r="BP79" s="4">
        <f>EJECUTADO!BP79/'Anexo '!$K$23</f>
        <v>0</v>
      </c>
      <c r="BQ79" s="4">
        <f>EJECUTADO!BQ79/'Anexo '!$K$23</f>
        <v>0</v>
      </c>
      <c r="BR79" s="4">
        <f>EJECUTADO!BR79/'Anexo '!$K$23</f>
        <v>0</v>
      </c>
      <c r="BS79" s="4">
        <f>EJECUTADO!BS79/'Anexo '!$K$23</f>
        <v>0</v>
      </c>
      <c r="BT79" s="4">
        <f>EJECUTADO!BT79/'Anexo '!$L$23</f>
        <v>0</v>
      </c>
      <c r="BU79" s="4">
        <f>EJECUTADO!BU79/'Anexo '!$L$23</f>
        <v>0</v>
      </c>
      <c r="BV79" s="4">
        <f>EJECUTADO!BV79/'Anexo '!$L$23</f>
        <v>0</v>
      </c>
      <c r="BW79" s="4">
        <f>EJECUTADO!BW79/'Anexo '!$L$23</f>
        <v>0</v>
      </c>
      <c r="BX79" s="4">
        <f>EJECUTADO!BX79/'Anexo '!$L$23</f>
        <v>0</v>
      </c>
      <c r="BY79" s="4">
        <f>EJECUTADO!BY79/'Anexo '!$L$23</f>
        <v>0</v>
      </c>
      <c r="BZ79" s="4">
        <f>EJECUTADO!BZ79/'Anexo '!$L$23</f>
        <v>776804.1806282833</v>
      </c>
      <c r="CA79" s="4">
        <f>EJECUTADO!CA79/'Anexo '!$L$23</f>
        <v>776804.1806282833</v>
      </c>
      <c r="CB79" s="4">
        <f>EJECUTADO!CB79/'Anexo '!$L$23</f>
        <v>776804.1806282833</v>
      </c>
      <c r="CC79" s="4">
        <f>EJECUTADO!CC79/'Anexo '!$M$23</f>
        <v>0</v>
      </c>
      <c r="CD79" s="4">
        <f>EJECUTADO!CD79/'Anexo '!$M$23</f>
        <v>0</v>
      </c>
      <c r="CE79" s="4">
        <f>EJECUTADO!CE79/'Anexo '!$M$23</f>
        <v>0</v>
      </c>
      <c r="CF79" s="4">
        <f>EJECUTADO!CF79/'Anexo '!$M$23</f>
        <v>0</v>
      </c>
      <c r="CG79" s="4">
        <f>EJECUTADO!CG79/'Anexo '!$M$23</f>
        <v>2139405.4145598803</v>
      </c>
      <c r="CH79" s="4">
        <f>EJECUTADO!CH79/'Anexo '!$M$23</f>
        <v>0</v>
      </c>
      <c r="CI79" s="4">
        <f>EJECUTADO!CI79/'Anexo '!$M$23</f>
        <v>2139405.4145598803</v>
      </c>
      <c r="CJ79" s="3">
        <f>EJECUTADO!CJ79/'Anexo '!$M$23</f>
        <v>2139405.4145598803</v>
      </c>
    </row>
    <row r="81" spans="1:1" x14ac:dyDescent="0.25">
      <c r="A81" s="2" t="s">
        <v>11</v>
      </c>
    </row>
    <row r="82" spans="1:1" x14ac:dyDescent="0.25">
      <c r="A82" s="2" t="s">
        <v>10</v>
      </c>
    </row>
    <row r="83" spans="1:1" x14ac:dyDescent="0.25">
      <c r="A83" s="2" t="s">
        <v>9</v>
      </c>
    </row>
    <row r="84" spans="1:1" x14ac:dyDescent="0.25">
      <c r="A84" s="2" t="s">
        <v>8</v>
      </c>
    </row>
    <row r="85" spans="1:1" x14ac:dyDescent="0.25">
      <c r="A85" s="2" t="s">
        <v>7</v>
      </c>
    </row>
    <row r="86" spans="1:1" x14ac:dyDescent="0.25">
      <c r="A86" s="2" t="s">
        <v>6</v>
      </c>
    </row>
    <row r="87" spans="1:1" x14ac:dyDescent="0.25">
      <c r="A87" s="2" t="s">
        <v>5</v>
      </c>
    </row>
    <row r="88" spans="1:1" x14ac:dyDescent="0.25">
      <c r="A88" s="2" t="s">
        <v>4</v>
      </c>
    </row>
    <row r="89" spans="1:1" x14ac:dyDescent="0.25">
      <c r="A89" s="2" t="s">
        <v>3</v>
      </c>
    </row>
    <row r="90" spans="1:1" x14ac:dyDescent="0.25">
      <c r="A90" s="2" t="s">
        <v>2</v>
      </c>
    </row>
    <row r="91" spans="1:1" x14ac:dyDescent="0.25">
      <c r="A91" s="2" t="s">
        <v>1</v>
      </c>
    </row>
    <row r="92" spans="1:1" x14ac:dyDescent="0.25">
      <c r="A92" s="2" t="s">
        <v>0</v>
      </c>
    </row>
  </sheetData>
  <mergeCells count="124">
    <mergeCell ref="CC1:CJ1"/>
    <mergeCell ref="B2:D2"/>
    <mergeCell ref="E2:G2"/>
    <mergeCell ref="I2:K2"/>
    <mergeCell ref="L2:N2"/>
    <mergeCell ref="P2:R2"/>
    <mergeCell ref="A1:A4"/>
    <mergeCell ref="B1:H1"/>
    <mergeCell ref="I1:O1"/>
    <mergeCell ref="P1:V1"/>
    <mergeCell ref="W1:AC1"/>
    <mergeCell ref="AD1:AJ1"/>
    <mergeCell ref="W2:Y2"/>
    <mergeCell ref="Z2:AB2"/>
    <mergeCell ref="AD2:AF2"/>
    <mergeCell ref="CG2:CI2"/>
    <mergeCell ref="CJ2:CJ4"/>
    <mergeCell ref="B3:B4"/>
    <mergeCell ref="C3:C4"/>
    <mergeCell ref="D3:D4"/>
    <mergeCell ref="E3:E4"/>
    <mergeCell ref="F3:F4"/>
    <mergeCell ref="G3:G4"/>
    <mergeCell ref="BM1:BS1"/>
    <mergeCell ref="BT1:CA1"/>
    <mergeCell ref="AG2:AI2"/>
    <mergeCell ref="AK2:AM2"/>
    <mergeCell ref="AN2:AP2"/>
    <mergeCell ref="AR2:AT2"/>
    <mergeCell ref="AK3:AK4"/>
    <mergeCell ref="AL3:AL4"/>
    <mergeCell ref="S2:U2"/>
    <mergeCell ref="AK1:AQ1"/>
    <mergeCell ref="AR1:AX1"/>
    <mergeCell ref="AY1:BE1"/>
    <mergeCell ref="BF1:BL1"/>
    <mergeCell ref="AM3:AM4"/>
    <mergeCell ref="AN3:AN4"/>
    <mergeCell ref="BI2:BK2"/>
    <mergeCell ref="BM2:BO2"/>
    <mergeCell ref="BP2:BR2"/>
    <mergeCell ref="BT2:BX2"/>
    <mergeCell ref="BO3:BO4"/>
    <mergeCell ref="BP3:BP4"/>
    <mergeCell ref="BQ3:BQ4"/>
    <mergeCell ref="BR3:BR4"/>
    <mergeCell ref="BY2:CA2"/>
    <mergeCell ref="CC2:CF2"/>
    <mergeCell ref="Z3:Z4"/>
    <mergeCell ref="P3:P4"/>
    <mergeCell ref="Q3:Q4"/>
    <mergeCell ref="R3:R4"/>
    <mergeCell ref="S3:S4"/>
    <mergeCell ref="T3:T4"/>
    <mergeCell ref="U3:U4"/>
    <mergeCell ref="AU2:AW2"/>
    <mergeCell ref="AD3:AD4"/>
    <mergeCell ref="AE3:AE4"/>
    <mergeCell ref="AF3:AF4"/>
    <mergeCell ref="AG3:AG4"/>
    <mergeCell ref="AH3:AH4"/>
    <mergeCell ref="AI3:AI4"/>
    <mergeCell ref="AO3:AO4"/>
    <mergeCell ref="AP3:AP4"/>
    <mergeCell ref="AA3:AA4"/>
    <mergeCell ref="AB3:AB4"/>
    <mergeCell ref="I3:I4"/>
    <mergeCell ref="J3:J4"/>
    <mergeCell ref="K3:K4"/>
    <mergeCell ref="L3:L4"/>
    <mergeCell ref="M3:M4"/>
    <mergeCell ref="N3:N4"/>
    <mergeCell ref="W3:W4"/>
    <mergeCell ref="X3:X4"/>
    <mergeCell ref="Y3:Y4"/>
    <mergeCell ref="AR3:AR4"/>
    <mergeCell ref="AS3:AS4"/>
    <mergeCell ref="AT3:AT4"/>
    <mergeCell ref="AU3:AU4"/>
    <mergeCell ref="BF2:BH2"/>
    <mergeCell ref="AV3:AV4"/>
    <mergeCell ref="AW3:AW4"/>
    <mergeCell ref="AY3:AY4"/>
    <mergeCell ref="AZ3:AZ4"/>
    <mergeCell ref="BA3:BA4"/>
    <mergeCell ref="BB3:BB4"/>
    <mergeCell ref="BC3:BC4"/>
    <mergeCell ref="BD3:BD4"/>
    <mergeCell ref="BF3:BF4"/>
    <mergeCell ref="BG3:BG4"/>
    <mergeCell ref="CG3:CG4"/>
    <mergeCell ref="CH3:CH4"/>
    <mergeCell ref="CI3:CI4"/>
    <mergeCell ref="CA3:CA4"/>
    <mergeCell ref="CC3:CC4"/>
    <mergeCell ref="CD3:CD4"/>
    <mergeCell ref="CE3:CE4"/>
    <mergeCell ref="CF3:CF4"/>
    <mergeCell ref="BY3:BY4"/>
    <mergeCell ref="BZ3:BZ4"/>
    <mergeCell ref="AX2:AX4"/>
    <mergeCell ref="BE2:BE4"/>
    <mergeCell ref="BL2:BL4"/>
    <mergeCell ref="BS2:BS4"/>
    <mergeCell ref="CB2:CB4"/>
    <mergeCell ref="H2:H4"/>
    <mergeCell ref="V2:V4"/>
    <mergeCell ref="O2:O4"/>
    <mergeCell ref="AC2:AC4"/>
    <mergeCell ref="AJ2:AJ4"/>
    <mergeCell ref="AQ2:AQ4"/>
    <mergeCell ref="BH3:BH4"/>
    <mergeCell ref="BI3:BI4"/>
    <mergeCell ref="BJ3:BJ4"/>
    <mergeCell ref="BK3:BK4"/>
    <mergeCell ref="BM3:BM4"/>
    <mergeCell ref="BN3:BN4"/>
    <mergeCell ref="BW3:BW4"/>
    <mergeCell ref="AY2:BA2"/>
    <mergeCell ref="BB2:BD2"/>
    <mergeCell ref="BT3:BT4"/>
    <mergeCell ref="BU3:BU4"/>
    <mergeCell ref="BV3:BV4"/>
    <mergeCell ref="BX3:BX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baseColWidth="10" defaultRowHeight="10.5" x14ac:dyDescent="0.15"/>
  <cols>
    <col min="1" max="1" width="58.7109375" style="21" customWidth="1"/>
    <col min="2" max="13" width="18.7109375" style="21" customWidth="1"/>
    <col min="14" max="16384" width="11.42578125" style="21"/>
  </cols>
  <sheetData>
    <row r="1" spans="1:13" ht="15" customHeight="1" thickBot="1" x14ac:dyDescent="0.2"/>
    <row r="2" spans="1:13" ht="15" customHeight="1" thickBot="1" x14ac:dyDescent="0.2">
      <c r="A2" s="22" t="s">
        <v>99</v>
      </c>
      <c r="B2" s="23">
        <v>2002</v>
      </c>
      <c r="C2" s="23">
        <v>2003</v>
      </c>
      <c r="D2" s="23">
        <v>2004</v>
      </c>
      <c r="E2" s="23">
        <v>2005</v>
      </c>
      <c r="F2" s="23">
        <v>2006</v>
      </c>
      <c r="G2" s="23">
        <v>2007</v>
      </c>
      <c r="H2" s="23">
        <v>2008</v>
      </c>
      <c r="I2" s="23">
        <v>2009</v>
      </c>
      <c r="J2" s="23">
        <v>2010</v>
      </c>
      <c r="K2" s="23">
        <v>2011</v>
      </c>
      <c r="L2" s="23">
        <v>2012</v>
      </c>
      <c r="M2" s="23">
        <v>2013</v>
      </c>
    </row>
    <row r="3" spans="1:13" ht="7.5" customHeight="1" x14ac:dyDescent="0.15"/>
    <row r="4" spans="1:13" ht="15" customHeight="1" x14ac:dyDescent="0.15">
      <c r="A4" s="24" t="s">
        <v>100</v>
      </c>
      <c r="B4" s="25">
        <v>7928.4138457500003</v>
      </c>
      <c r="C4" s="25">
        <v>9619.0063528200008</v>
      </c>
      <c r="D4" s="25">
        <v>9103.1081231000007</v>
      </c>
      <c r="E4" s="25">
        <v>10593.53620434</v>
      </c>
      <c r="F4" s="25">
        <v>14375.69290548</v>
      </c>
      <c r="G4" s="25">
        <v>16113.5245037</v>
      </c>
      <c r="H4" s="25">
        <v>20664.265428459999</v>
      </c>
      <c r="I4" s="25">
        <v>22850.671184010003</v>
      </c>
      <c r="J4" s="25">
        <v>24198.186113110001</v>
      </c>
      <c r="K4" s="25">
        <v>28426.745438799997</v>
      </c>
      <c r="L4" s="25">
        <v>32337.223699850001</v>
      </c>
      <c r="M4" s="25">
        <v>35613.620000000003</v>
      </c>
    </row>
    <row r="5" spans="1:13" ht="15" customHeight="1" x14ac:dyDescent="0.15">
      <c r="A5" s="24" t="s">
        <v>101</v>
      </c>
      <c r="B5" s="25">
        <v>3774.7835564199995</v>
      </c>
      <c r="C5" s="25">
        <v>5322.6684167600006</v>
      </c>
      <c r="D5" s="25">
        <v>6863.9271013500002</v>
      </c>
      <c r="E5" s="25">
        <v>7749.8781798800001</v>
      </c>
      <c r="F5" s="25">
        <v>6782.2754779400002</v>
      </c>
      <c r="G5" s="25">
        <v>7705.8092296499999</v>
      </c>
      <c r="H5" s="25">
        <v>7517.9744494499992</v>
      </c>
      <c r="I5" s="25">
        <v>7019.9360085800008</v>
      </c>
      <c r="J5" s="25">
        <v>7564.4067701700005</v>
      </c>
      <c r="K5" s="25">
        <v>8272.0766145899997</v>
      </c>
      <c r="L5" s="25">
        <v>10153.50465135</v>
      </c>
      <c r="M5" s="25">
        <v>12141.24</v>
      </c>
    </row>
    <row r="6" spans="1:13" ht="15" customHeight="1" x14ac:dyDescent="0.15">
      <c r="A6" s="24" t="s">
        <v>102</v>
      </c>
      <c r="B6" s="26">
        <v>11703.197402169999</v>
      </c>
      <c r="C6" s="26">
        <v>14941.674769580002</v>
      </c>
      <c r="D6" s="26">
        <v>15967.035224450001</v>
      </c>
      <c r="E6" s="26">
        <v>18343.414384220003</v>
      </c>
      <c r="F6" s="26">
        <v>21157.968383419997</v>
      </c>
      <c r="G6" s="26">
        <v>23819.333733349999</v>
      </c>
      <c r="H6" s="26">
        <v>28182.239877909997</v>
      </c>
      <c r="I6" s="26">
        <v>29870.607192590003</v>
      </c>
      <c r="J6" s="26">
        <v>31762.592883279998</v>
      </c>
      <c r="K6" s="26">
        <v>36698.822053390002</v>
      </c>
      <c r="L6" s="26">
        <v>42490.728351200007</v>
      </c>
      <c r="M6" s="26">
        <v>47754.8</v>
      </c>
    </row>
    <row r="7" spans="1:13" ht="7.5" customHeight="1" x14ac:dyDescent="0.15">
      <c r="A7" s="24"/>
    </row>
    <row r="8" spans="1:13" ht="15" customHeight="1" x14ac:dyDescent="0.15">
      <c r="A8" s="24" t="s">
        <v>103</v>
      </c>
      <c r="B8" s="27">
        <v>6510.2381190173001</v>
      </c>
      <c r="C8" s="27">
        <v>7383.61109747097</v>
      </c>
      <c r="D8" s="27">
        <v>8386.7806695847994</v>
      </c>
      <c r="E8" s="27">
        <v>9972.7993250742402</v>
      </c>
      <c r="F8" s="27">
        <v>11064.9103673297</v>
      </c>
      <c r="G8" s="27">
        <v>10572.136119579734</v>
      </c>
      <c r="H8" s="27">
        <v>12537.983988862457</v>
      </c>
      <c r="I8" s="27">
        <v>12834.95339519421</v>
      </c>
      <c r="J8" s="27">
        <v>12472.604767178856</v>
      </c>
      <c r="K8" s="27">
        <v>13822.163357858824</v>
      </c>
      <c r="L8" s="27">
        <v>14752.750758713824</v>
      </c>
      <c r="M8" s="27">
        <v>15993.965207783569</v>
      </c>
    </row>
    <row r="9" spans="1:13" ht="15" customHeight="1" x14ac:dyDescent="0.15">
      <c r="A9" s="24" t="s">
        <v>104</v>
      </c>
      <c r="B9" s="27">
        <v>9552.6190227893803</v>
      </c>
      <c r="C9" s="27">
        <v>10090.014832692799</v>
      </c>
      <c r="D9" s="27">
        <v>10408.917356185701</v>
      </c>
      <c r="E9" s="27">
        <v>11123.1499317007</v>
      </c>
      <c r="F9" s="27">
        <v>11064.9103673297</v>
      </c>
      <c r="G9" s="27">
        <v>10413.057347091748</v>
      </c>
      <c r="H9" s="27">
        <v>11534.975331381238</v>
      </c>
      <c r="I9" s="27">
        <v>11504.464336847584</v>
      </c>
      <c r="J9" s="27">
        <v>11284.227520840861</v>
      </c>
      <c r="K9" s="27">
        <v>11950.726313725512</v>
      </c>
      <c r="L9" s="27">
        <v>12093.697582994637</v>
      </c>
      <c r="M9" s="27">
        <v>12305.832540340445</v>
      </c>
    </row>
    <row r="10" spans="1:13" ht="15" customHeight="1" x14ac:dyDescent="0.15">
      <c r="A10" s="24" t="s">
        <v>105</v>
      </c>
      <c r="B10" s="27">
        <v>2957.0075289352599</v>
      </c>
      <c r="C10" s="27">
        <v>3498.64433221017</v>
      </c>
      <c r="D10" s="27">
        <v>4948.0678921499202</v>
      </c>
      <c r="E10" s="27">
        <v>5358.9027632408397</v>
      </c>
      <c r="F10" s="27">
        <v>4895.5324174597799</v>
      </c>
      <c r="G10" s="27">
        <v>6053.2134641874336</v>
      </c>
      <c r="H10" s="27">
        <v>8492.944336649356</v>
      </c>
      <c r="I10" s="27">
        <v>9840.533546276416</v>
      </c>
      <c r="J10" s="27">
        <v>9711.0928192351475</v>
      </c>
      <c r="K10" s="27">
        <v>11611.819708397759</v>
      </c>
      <c r="L10" s="27">
        <v>13908.757105151119</v>
      </c>
      <c r="M10" s="27">
        <v>16696.492223093253</v>
      </c>
    </row>
    <row r="11" spans="1:13" ht="15" customHeight="1" x14ac:dyDescent="0.15">
      <c r="A11" s="24" t="s">
        <v>106</v>
      </c>
      <c r="B11" s="27">
        <v>5002.8716003140098</v>
      </c>
      <c r="C11" s="27">
        <v>5546.93301483083</v>
      </c>
      <c r="D11" s="27">
        <v>6979.0883821704801</v>
      </c>
      <c r="E11" s="27">
        <v>6611.8681335449901</v>
      </c>
      <c r="F11" s="27">
        <v>4895.5324174597799</v>
      </c>
      <c r="G11" s="27">
        <v>5308.2091651068849</v>
      </c>
      <c r="H11" s="27">
        <v>6016.3281789858938</v>
      </c>
      <c r="I11" s="27">
        <v>6740.4378545399304</v>
      </c>
      <c r="J11" s="27">
        <v>6034.8495819976597</v>
      </c>
      <c r="K11" s="27">
        <v>6138.9851107505638</v>
      </c>
      <c r="L11" s="27">
        <v>6511.7793628423915</v>
      </c>
      <c r="M11" s="27">
        <v>6891.6133863969662</v>
      </c>
    </row>
    <row r="12" spans="1:13" ht="7.5" customHeight="1" x14ac:dyDescent="0.15">
      <c r="A12" s="24"/>
    </row>
    <row r="13" spans="1:13" ht="15" customHeight="1" x14ac:dyDescent="0.15">
      <c r="A13" s="24" t="s">
        <v>107</v>
      </c>
      <c r="B13" s="28">
        <v>0.68151342615946808</v>
      </c>
      <c r="C13" s="28">
        <v>0.73177405780883764</v>
      </c>
      <c r="D13" s="28">
        <v>0.80573035432938589</v>
      </c>
      <c r="E13" s="28">
        <v>0.89658049979637611</v>
      </c>
      <c r="F13" s="28">
        <v>1</v>
      </c>
      <c r="G13" s="28">
        <v>1.015276855507995</v>
      </c>
      <c r="H13" s="28">
        <v>1.0869536889907778</v>
      </c>
      <c r="I13" s="28">
        <v>1.1156498051008954</v>
      </c>
      <c r="J13" s="28">
        <v>1.1053131234852522</v>
      </c>
      <c r="K13" s="28">
        <v>1.1565960925725451</v>
      </c>
      <c r="L13" s="28">
        <v>1.219870983003426</v>
      </c>
      <c r="M13" s="28">
        <f>M8/M9</f>
        <v>1.2997060666438331</v>
      </c>
    </row>
    <row r="14" spans="1:13" ht="15" customHeight="1" x14ac:dyDescent="0.15">
      <c r="A14" s="24" t="s">
        <v>108</v>
      </c>
      <c r="B14" s="28">
        <v>0.5910620469951019</v>
      </c>
      <c r="C14" s="28">
        <v>0.63073491654863101</v>
      </c>
      <c r="D14" s="28">
        <v>0.70898484460961686</v>
      </c>
      <c r="E14" s="28">
        <v>0.81049752581312207</v>
      </c>
      <c r="F14" s="28">
        <v>1</v>
      </c>
      <c r="G14" s="28">
        <v>1.1403494617314214</v>
      </c>
      <c r="H14" s="28">
        <v>1.4116491128781672</v>
      </c>
      <c r="I14" s="28">
        <v>1.45992497203256</v>
      </c>
      <c r="J14" s="28">
        <v>1.6091689920829104</v>
      </c>
      <c r="K14" s="28">
        <v>1.8914884950711466</v>
      </c>
      <c r="L14" s="28">
        <v>2.135938017881482</v>
      </c>
      <c r="M14" s="28">
        <f>M10/M11</f>
        <v>2.422726187172612</v>
      </c>
    </row>
    <row r="15" spans="1:13" ht="7.5" customHeight="1" x14ac:dyDescent="0.15">
      <c r="A15" s="24"/>
    </row>
    <row r="16" spans="1:13" ht="15" customHeight="1" x14ac:dyDescent="0.15">
      <c r="A16" s="24" t="s">
        <v>109</v>
      </c>
      <c r="B16" s="28">
        <v>11633.540208340402</v>
      </c>
      <c r="C16" s="28">
        <v>13144.776383057826</v>
      </c>
      <c r="D16" s="28">
        <v>11297.958521963059</v>
      </c>
      <c r="E16" s="28">
        <v>11815.488075801242</v>
      </c>
      <c r="F16" s="28">
        <v>14375.69290548</v>
      </c>
      <c r="G16" s="28">
        <v>15871.064543904706</v>
      </c>
      <c r="H16" s="28">
        <v>19011.173739744605</v>
      </c>
      <c r="I16" s="28">
        <v>20481.93893776862</v>
      </c>
      <c r="J16" s="28">
        <v>21892.60726119739</v>
      </c>
      <c r="K16" s="28">
        <v>24577.936603237304</v>
      </c>
      <c r="L16" s="28">
        <v>26508.724406439283</v>
      </c>
      <c r="M16" s="28">
        <f>M4/M13</f>
        <v>27401.287809607056</v>
      </c>
    </row>
    <row r="17" spans="1:13" ht="15" customHeight="1" x14ac:dyDescent="0.15">
      <c r="A17" s="24" t="s">
        <v>110</v>
      </c>
      <c r="B17" s="28">
        <v>6386.442126694832</v>
      </c>
      <c r="C17" s="28">
        <v>8438.835835957103</v>
      </c>
      <c r="D17" s="28">
        <v>9681.345311590454</v>
      </c>
      <c r="E17" s="28">
        <v>9561.8776529947154</v>
      </c>
      <c r="F17" s="28">
        <v>6782.2754779400002</v>
      </c>
      <c r="G17" s="28">
        <v>6757.4103274886238</v>
      </c>
      <c r="H17" s="28">
        <v>5325.6679587477911</v>
      </c>
      <c r="I17" s="28">
        <v>4808.4224484540418</v>
      </c>
      <c r="J17" s="28">
        <v>4700.815642972726</v>
      </c>
      <c r="K17" s="28">
        <v>4373.3158494727477</v>
      </c>
      <c r="L17" s="28">
        <v>4753.65135427511</v>
      </c>
      <c r="M17" s="28">
        <f>M5/M14</f>
        <v>5011.3958664760048</v>
      </c>
    </row>
    <row r="18" spans="1:13" ht="15" customHeight="1" x14ac:dyDescent="0.15">
      <c r="A18" s="24" t="s">
        <v>111</v>
      </c>
      <c r="B18" s="28">
        <v>18019.982335035234</v>
      </c>
      <c r="C18" s="28">
        <v>21583.612219014929</v>
      </c>
      <c r="D18" s="28">
        <v>20979.303833553513</v>
      </c>
      <c r="E18" s="28">
        <v>21377.365728795958</v>
      </c>
      <c r="F18" s="28">
        <v>21157.96838342</v>
      </c>
      <c r="G18" s="28">
        <v>22628.47487139333</v>
      </c>
      <c r="H18" s="28">
        <v>24336.841698492397</v>
      </c>
      <c r="I18" s="28">
        <v>25290.361386222663</v>
      </c>
      <c r="J18" s="28">
        <v>26593.422904170118</v>
      </c>
      <c r="K18" s="28">
        <v>28951.25245271005</v>
      </c>
      <c r="L18" s="28">
        <v>31262.375760714393</v>
      </c>
      <c r="M18" s="28">
        <f>SUM(M16,M17)</f>
        <v>32412.683676083063</v>
      </c>
    </row>
    <row r="19" spans="1:13" ht="7.5" customHeight="1" x14ac:dyDescent="0.15">
      <c r="A19" s="24"/>
    </row>
    <row r="20" spans="1:13" ht="15" customHeight="1" x14ac:dyDescent="0.15">
      <c r="A20" s="24" t="s">
        <v>112</v>
      </c>
      <c r="B20" s="29">
        <v>0.64945665231958261</v>
      </c>
      <c r="C20" s="29">
        <v>0.69226942265097535</v>
      </c>
      <c r="D20" s="29">
        <v>0.76108508419201792</v>
      </c>
      <c r="E20" s="29">
        <v>0.85807646353315037</v>
      </c>
      <c r="F20" s="29">
        <v>0.99999999999999978</v>
      </c>
      <c r="G20" s="29">
        <v>1.052626563156589</v>
      </c>
      <c r="H20" s="29">
        <v>1.1580072807744735</v>
      </c>
      <c r="I20" s="29">
        <v>1.1811063802695403</v>
      </c>
      <c r="J20" s="29">
        <v>1.1943777601603629</v>
      </c>
      <c r="K20" s="29">
        <v>1.2676074070831682</v>
      </c>
      <c r="L20" s="29">
        <v>1.3591650447946964</v>
      </c>
      <c r="M20" s="29">
        <f>M6/M18</f>
        <v>1.4733368108990528</v>
      </c>
    </row>
    <row r="21" spans="1:13" ht="15" customHeight="1" x14ac:dyDescent="0.15">
      <c r="A21" s="24" t="s">
        <v>113</v>
      </c>
      <c r="B21" s="29"/>
      <c r="C21" s="29"/>
      <c r="D21" s="29"/>
      <c r="E21" s="29"/>
      <c r="F21" s="29"/>
      <c r="G21" s="29">
        <v>106.133033768735</v>
      </c>
      <c r="H21" s="29">
        <v>127.1751846304212</v>
      </c>
      <c r="I21" s="29">
        <v>131.86413572889128</v>
      </c>
      <c r="J21" s="29">
        <v>139.05741834419823</v>
      </c>
      <c r="K21" s="29">
        <v>150.29585378116016</v>
      </c>
      <c r="L21" s="29">
        <v>161.10842808333331</v>
      </c>
      <c r="M21" s="29">
        <v>172.6</v>
      </c>
    </row>
    <row r="22" spans="1:13" ht="7.5" customHeight="1" x14ac:dyDescent="0.15">
      <c r="A22" s="24"/>
    </row>
    <row r="23" spans="1:13" ht="15" customHeight="1" thickBot="1" x14ac:dyDescent="0.2">
      <c r="A23" s="30" t="s">
        <v>114</v>
      </c>
      <c r="B23" s="31">
        <v>14.251300000000001</v>
      </c>
      <c r="C23" s="31">
        <v>15.106400000000001</v>
      </c>
      <c r="D23" s="31">
        <v>15.9373</v>
      </c>
      <c r="E23" s="31">
        <v>16.7333</v>
      </c>
      <c r="F23" s="31">
        <v>17.57</v>
      </c>
      <c r="G23" s="31">
        <v>18.448499999999999</v>
      </c>
      <c r="H23" s="31">
        <v>19.3719</v>
      </c>
      <c r="I23" s="31">
        <v>20.3429</v>
      </c>
      <c r="J23" s="31">
        <v>21.356400000000001</v>
      </c>
      <c r="K23" s="31">
        <v>22.424299999999999</v>
      </c>
      <c r="L23" s="31">
        <v>23.546700000000001</v>
      </c>
      <c r="M23" s="31">
        <v>24.722769999570644</v>
      </c>
    </row>
    <row r="24" spans="1:13" customFormat="1" ht="15" customHeight="1" x14ac:dyDescent="0.25"/>
    <row r="25" spans="1:13" ht="1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" customHeight="1" x14ac:dyDescent="0.15">
      <c r="A26" s="32" t="s">
        <v>11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5" customHeight="1" x14ac:dyDescent="0.15">
      <c r="A27" s="21" t="s">
        <v>115</v>
      </c>
    </row>
    <row r="28" spans="1:13" ht="15" customHeight="1" x14ac:dyDescent="0.15">
      <c r="A28" s="21" t="s">
        <v>116</v>
      </c>
    </row>
    <row r="29" spans="1:13" ht="15" customHeight="1" x14ac:dyDescent="0.15">
      <c r="A29" s="21" t="s">
        <v>117</v>
      </c>
    </row>
    <row r="30" spans="1:13" ht="15" customHeight="1" x14ac:dyDescent="0.15"/>
    <row r="31" spans="1:13" ht="15" customHeight="1" x14ac:dyDescent="0.15"/>
    <row r="32" spans="1:1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EJECUTADO</vt:lpstr>
      <vt:lpstr>EJECUTADO-COR06</vt:lpstr>
      <vt:lpstr>EJECUTADO-DÓLARES</vt:lpstr>
      <vt:lpstr>Anexo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Bárcenas</dc:creator>
  <cp:lastModifiedBy>Joaquín Bárcenas</cp:lastModifiedBy>
  <dcterms:created xsi:type="dcterms:W3CDTF">2014-10-30T21:50:43Z</dcterms:created>
  <dcterms:modified xsi:type="dcterms:W3CDTF">2014-10-31T21:14:24Z</dcterms:modified>
</cp:coreProperties>
</file>